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95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<sst xmlns="http://schemas.openxmlformats.org/spreadsheetml/2006/main" count="406" uniqueCount="71">
  <si>
    <t>ПУБЛИЧНАЯ ОТЧЕТНОСТЬ</t>
  </si>
  <si>
    <t>по реализации мероприятий, направленных на достижение показателей, содержащихся в указе Президента Российской Федерации от 7 мая 2012 г. № 599 (форма 2)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</si>
  <si>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</si>
  <si>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</si>
  <si>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</si>
  <si>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исполне-нии меро-приятия (факт)</t>
  </si>
  <si>
    <t>Отчетная дата (период) значения показателя</t>
  </si>
  <si>
    <t>Финансирование, предусмотренное бюджетом субъекта Российской Федерации, млн. рублей</t>
  </si>
  <si>
    <t xml:space="preserve">Примечание* </t>
  </si>
  <si>
    <t>Показатель 23. Достижение к 2016 году 100 процентов  доступности дошкольного образования для детей в возрасте от 3 до 7 лет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</si>
  <si>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</si>
  <si>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</si>
  <si>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</si>
  <si>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</si>
  <si>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</si>
  <si>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</si>
  <si>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</si>
  <si>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</si>
  <si>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январь </t>
  </si>
  <si>
    <t xml:space="preserve">февраль </t>
  </si>
  <si>
    <t xml:space="preserve">март </t>
  </si>
  <si>
    <t xml:space="preserve">апрель </t>
  </si>
  <si>
    <t>октябрь</t>
  </si>
  <si>
    <t>декабрь</t>
  </si>
  <si>
    <t>Плановое значение представлено на год</t>
  </si>
  <si>
    <t>март</t>
  </si>
  <si>
    <t>июнь</t>
  </si>
  <si>
    <t>август</t>
  </si>
  <si>
    <t>25. Доля детей в возрасте от 5 до 18 лет, обучающихся по дополнительным общеобразовательным программам, в общей численности детей этого возраста</t>
  </si>
  <si>
    <t>Распространение современных моделей организации дополнительного образования детей</t>
  </si>
  <si>
    <t>Увеличение к 2020 году числа детей в возрасте от 5 до 18 лет, обучающихся по дополни-тельным образователь-ным программам, в общей численности детей этого возраста до 70-75 процентов</t>
  </si>
  <si>
    <t>Организация и функционирование профильных лагерей</t>
  </si>
  <si>
    <t>Участие обучающихся во всероссийских этапах олимпиад и творческих конкурсах обучающихся образователь-ных организаций</t>
  </si>
  <si>
    <t>апрель</t>
  </si>
  <si>
    <t xml:space="preserve">ноябрь  </t>
  </si>
  <si>
    <t>Финансирование осуществлялось в соответствии с фактической потребностью</t>
  </si>
  <si>
    <t>26. Доля профессиональных образовательных организаций, здания которых приспособлены для обучения лиц с ограниченными возможностями здоровья, в общем числе соответствующих организаций</t>
  </si>
  <si>
    <t>Увеличение к 2020 году доли образователь-ных учреждений среднего профессиональ-ного образования и образователь-ных учреждений высшего профессиональ-ного образования, здания которых приспособлены для обучения лиц с ограниченными возможностями здоровья, с 3 до 25 процентов</t>
  </si>
  <si>
    <t>сентябрь</t>
  </si>
  <si>
    <t>27. Доля внутренних затрат на исследования и разработки в валовом региональном продукте</t>
  </si>
  <si>
    <t>*1) указывается причина отклонения фактического значения от планового;</t>
  </si>
  <si>
    <t xml:space="preserve">  2) в случае выполнения мероприятия без финансирования дается соответствующее пояснение.</t>
  </si>
  <si>
    <t>Постановление Правительства Республики Марий Эл от 19 мая 2014 г. № 243 «О плане мероприятий («дорожной карте») «Изменения в отраслях социальной сферы, направленные на повышение эффективности образования в Республике Марий Эл»</t>
  </si>
  <si>
    <t>Достижение к 2016 году 100 процентов доступности дошкольного образования для детей в возрасте от трех до семи лет</t>
  </si>
  <si>
    <t>Введение дополнительных мест в дошкольных и общеобразовательных учреждениях за счет: строительства, реконструкции объектов образования, возврата в систему дошкольного образования ранее перепрофилированных детских садов, использования внутренних резервов образовательных учреждений</t>
  </si>
  <si>
    <t>Постановление Правительства Республики Марий Эл от 31 октября 2013 г. № 334 «О внесении изменений в постановление Правительства Республики Марий Эл от 30 ноября 2012 г. № 452 «О государст-венной программе Республики Марий Эл «Развитие образования и повышение эффективности реализации молодежной политики» на 2013 - 2020 годы»</t>
  </si>
  <si>
    <t>Реализация программ профессиональной подготовки, переподготовки и повышения квалификации по приоритетным направлениям развития экономики Республики Марий Эл и программ повышения квалификации педагогических работников</t>
  </si>
  <si>
    <t>Увеличение к 2015 году доли занятого населения в возрасте от 25 до 65 лет, прошедшего повышение квалификации и (или) профессиональ-ную подготовку, в общей численности занятого в области экономики населения этой возрастной группы до 37 процентов</t>
  </si>
  <si>
    <t>Показатель 24. Увеличение к 2015 году доли занятого населения в возрасте от 25 до 65 лет, прошедшего повышение квалификации и (или) профессиональную подготовку, в общей численного занятого в области экономики населения этой возрастной группы до 37 процентов</t>
  </si>
  <si>
    <t>Постановление Правительства Республики Марий Эл от 26 апреля 2013 г. № 137 «О плане мероприятий («дорожной карте») «Изменения в отраслях социальной сферы, направленные на повышение эффективности образования в Республики Марий Эл»</t>
  </si>
  <si>
    <t>Постановление Правительства Республики Марий Эл от 26 апреля 2013 г. № 137 «О плане мероприятий («дорожной карте») «Изменения в отраслях социальной сферы, направленные на повышение эффективности образования в Республике Марий Эл»</t>
  </si>
  <si>
    <t>Реализация Концепции общенациональной системы выявления и развития молодых талантов в Республике Марий Эл</t>
  </si>
  <si>
    <t>Постановление Правительства Республики Марий Эл от 4 октября 2010 г. № 260 «О республи-канской целевой программе «Доступная среда» на 2011-2015 годы»</t>
  </si>
  <si>
    <t>Оснащение ГБОУ СПО Республики Марий Эл «Профессиональ-ное училище № 8», ГБОУ СПО Республики Марий Эл «Марийский политехнический техникум» и ГБОУ СПО Республики Марий Эл «Козьмодемьянский строительно-индустриальный техникум» оборудованием, для открытия новых направлений подготовки детей-инвалидов</t>
  </si>
  <si>
    <t>Оснащение ГБОУ СПО РМЭ «Марийский политехнический техникум» оборудованием для обучения детей-инвалидов</t>
  </si>
  <si>
    <t>Постановление Правительства Республики Марий Эл от 30.11.2012 № 453 «О государст-венной программе Республики Марий Эл «Развитие промышленности и повышение ее конкурентоспособ-ности (2013 - 2020 годы)»</t>
  </si>
  <si>
    <t>Переоборудование входной группы зданий и приобретение современного оборудования для обеспечения подготовки обучающихся из числа лиц с ОВЗ в трех профессиональных образовательных организациях</t>
  </si>
  <si>
    <t>Средства направлены на реализацию республиканской целевой программы «Развитие инновационной деятельности в Республике Марий Эл на 2010-2012 годы», всего в 2012 году на реализацию программы направлено из республиканского бюджета Республики Марий Эл 0,506 млн. рублей</t>
  </si>
  <si>
    <t>Дата исполне-ния мероприя-тия (план)</t>
  </si>
  <si>
    <t xml:space="preserve">Организация и функционирование профильных лагерей </t>
  </si>
  <si>
    <t>Остаток неиспользованных средств бюджета субъекта направлен на завершение строительства и ввод в эксплуатацию объектов дошкольного образования по обязательствам МРСДО 2014 года в размере 45,02395, а также погашение кредиторской задолженности  по обязательствам МРСДО 2013 г. в размере 34,8465951</t>
  </si>
  <si>
    <t xml:space="preserve">Организация и функционирование профильных лагерей. Софинансирование в рамках ФЦПРО на 2011 - 2015 годы по направлению «Распространение на всей территории Российской Федерации современных моделей успешной социализации детей» на территории Республики Марий Эл  </t>
  </si>
  <si>
    <t>2012 год-0,12%
2013 год-0,14%
2014 год-0,16%
2015 год-0,18%
2016 год-0,2%
2017 год-0,25%
2018 год-0,3%
2019 год-0,35% 2020 год- 0,4%</t>
  </si>
  <si>
    <t>Организация и функционирование профильных лагерей. Софинансирование в рамках ФЦПРО на 2011 - 2015 годы по направлению «Распространение на всей территории Российской Феде-рации современных моделей успешной социализации детей» на территории Республики Марий Эл</t>
  </si>
  <si>
    <t>плано-вое</t>
  </si>
  <si>
    <t>факти-ческое</t>
  </si>
  <si>
    <t>отклоне-ние</t>
  </si>
  <si>
    <t>Реализация мероприятий подпрограммы «Развитие инновационной деятельности» Государственной программы Республики Марий Эл «Развитие промышленности и повышение её конкурентоспособности (2013-2020 годы)»</t>
  </si>
  <si>
    <t>Реализация мероприятий МРСДО 2013 г. была продолжена в 2014 г.  за счет возвратных средств субсидии и средств республиканского бюджета, что позволило на 01.01.2015 сократить отклонение финансирования (по обязательствам 2013 г.) с 91,45367909 до 34,845951</t>
  </si>
  <si>
    <t>Реализация мероприятий МРСДО 2013 г. была продолжена в 2014 г. за счет возвратных средств субсидии и средств республиканского бюджета, что позволило на 01.01.2015 сократить отклонение финансирования (по обязательствам 2013 г.) с 91,45367909 до 34,845951</t>
  </si>
  <si>
    <t>Организация и функционирование профильных лагерей. Софинансирование в рамках ФЦПРО на 2011 - 2015 годы по направлению «Распространение на всей территории Российской Федерации современных моделей успешной социализации детей» на территории Республики Марий Эл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</si>
</sst>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15" applyFont="1" applyBorder="1" applyAlignment="1">
      <alignment horizontal="center" vertical="top" wrapText="1"/>
    </xf>
    <xf numFmtId="0" fontId="4" fillId="0" borderId="3" xfId="15" applyFont="1" applyBorder="1" applyAlignment="1">
      <alignment horizontal="center" vertical="top" wrapText="1"/>
    </xf>
    <xf numFmtId="0" fontId="4" fillId="0" borderId="4" xfId="15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workbookViewId="0" topLeftCell="C152">
      <selection activeCell="A171" sqref="A171:K171"/>
    </sheetView>
  </sheetViews>
  <sheetFormatPr defaultColWidth="9.00390625" defaultRowHeight="12.75"/>
  <cols>
    <col min="1" max="1" width="5.25390625" style="0" customWidth="1"/>
    <col min="2" max="2" width="12.875" style="0" customWidth="1"/>
    <col min="3" max="3" width="15.375" style="0" customWidth="1"/>
    <col min="4" max="4" width="13.875" style="0" customWidth="1"/>
    <col min="7" max="7" width="9.375" style="10" customWidth="1"/>
    <col min="8" max="8" width="8.00390625" style="10" customWidth="1"/>
    <col min="9" max="9" width="8.75390625" style="0" customWidth="1"/>
    <col min="10" max="10" width="8.25390625" style="0" customWidth="1"/>
    <col min="11" max="11" width="35.75390625" style="0" customWidth="1"/>
  </cols>
  <sheetData>
    <row r="1" spans="1:11" ht="18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3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15.75">
      <c r="A3" s="2"/>
    </row>
    <row r="4" ht="15.75">
      <c r="A4" s="2"/>
    </row>
    <row r="5" spans="1:11" ht="50.25" customHeight="1">
      <c r="A5" s="23"/>
      <c r="B5" s="23" t="s">
        <v>2</v>
      </c>
      <c r="C5" s="23" t="s">
        <v>3</v>
      </c>
      <c r="D5" s="23" t="s">
        <v>4</v>
      </c>
      <c r="E5" s="23" t="s">
        <v>58</v>
      </c>
      <c r="F5" s="23" t="s">
        <v>5</v>
      </c>
      <c r="G5" s="42" t="s">
        <v>6</v>
      </c>
      <c r="H5" s="23" t="s">
        <v>7</v>
      </c>
      <c r="I5" s="23"/>
      <c r="J5" s="23"/>
      <c r="K5" s="25" t="s">
        <v>8</v>
      </c>
    </row>
    <row r="6" spans="1:11" ht="25.5" customHeight="1">
      <c r="A6" s="23"/>
      <c r="B6" s="23"/>
      <c r="C6" s="23"/>
      <c r="D6" s="23"/>
      <c r="E6" s="23"/>
      <c r="F6" s="23"/>
      <c r="G6" s="42"/>
      <c r="H6" s="12" t="s">
        <v>64</v>
      </c>
      <c r="I6" s="12" t="s">
        <v>65</v>
      </c>
      <c r="J6" s="12" t="s">
        <v>66</v>
      </c>
      <c r="K6" s="26"/>
    </row>
    <row r="7" spans="1:11" ht="18.75" customHeight="1">
      <c r="A7" s="27" t="s">
        <v>9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5.75" customHeight="1">
      <c r="A8" s="24">
        <v>23</v>
      </c>
      <c r="B8" s="30" t="s">
        <v>42</v>
      </c>
      <c r="C8" s="30" t="s">
        <v>44</v>
      </c>
      <c r="D8" s="30" t="s">
        <v>43</v>
      </c>
      <c r="E8" s="28">
        <v>42004</v>
      </c>
      <c r="F8" s="24">
        <v>2012</v>
      </c>
      <c r="G8" s="5" t="s">
        <v>10</v>
      </c>
      <c r="H8" s="4">
        <v>0</v>
      </c>
      <c r="I8" s="4">
        <v>0</v>
      </c>
      <c r="J8" s="4">
        <f>I8-H8</f>
        <v>0</v>
      </c>
      <c r="K8" s="4"/>
    </row>
    <row r="9" spans="1:11" ht="12.75">
      <c r="A9" s="24"/>
      <c r="B9" s="31"/>
      <c r="C9" s="31"/>
      <c r="D9" s="31"/>
      <c r="E9" s="28"/>
      <c r="F9" s="24"/>
      <c r="G9" s="5" t="s">
        <v>11</v>
      </c>
      <c r="H9" s="4">
        <v>0</v>
      </c>
      <c r="I9" s="4">
        <v>0</v>
      </c>
      <c r="J9" s="4">
        <f aca="true" t="shared" si="0" ref="J9:J15">I9-H9</f>
        <v>0</v>
      </c>
      <c r="K9" s="4"/>
    </row>
    <row r="10" spans="1:11" ht="12.75">
      <c r="A10" s="24"/>
      <c r="B10" s="31"/>
      <c r="C10" s="31"/>
      <c r="D10" s="31"/>
      <c r="E10" s="28"/>
      <c r="F10" s="24"/>
      <c r="G10" s="5" t="s">
        <v>12</v>
      </c>
      <c r="H10" s="4">
        <v>0</v>
      </c>
      <c r="I10" s="4">
        <v>0</v>
      </c>
      <c r="J10" s="4">
        <f t="shared" si="0"/>
        <v>0</v>
      </c>
      <c r="K10" s="4"/>
    </row>
    <row r="11" spans="1:11" ht="12.75">
      <c r="A11" s="24"/>
      <c r="B11" s="31"/>
      <c r="C11" s="31"/>
      <c r="D11" s="31"/>
      <c r="E11" s="28"/>
      <c r="F11" s="24"/>
      <c r="G11" s="5" t="s">
        <v>13</v>
      </c>
      <c r="H11" s="4">
        <v>0</v>
      </c>
      <c r="I11" s="4">
        <v>0</v>
      </c>
      <c r="J11" s="4">
        <f t="shared" si="0"/>
        <v>0</v>
      </c>
      <c r="K11" s="4"/>
    </row>
    <row r="12" spans="1:11" ht="12.75">
      <c r="A12" s="24"/>
      <c r="B12" s="31"/>
      <c r="C12" s="31"/>
      <c r="D12" s="31"/>
      <c r="E12" s="28"/>
      <c r="F12" s="24"/>
      <c r="G12" s="5" t="s">
        <v>14</v>
      </c>
      <c r="H12" s="4">
        <v>0</v>
      </c>
      <c r="I12" s="4">
        <v>0</v>
      </c>
      <c r="J12" s="4">
        <f t="shared" si="0"/>
        <v>0</v>
      </c>
      <c r="K12" s="4"/>
    </row>
    <row r="13" spans="1:11" ht="12.75">
      <c r="A13" s="24"/>
      <c r="B13" s="31"/>
      <c r="C13" s="31"/>
      <c r="D13" s="31"/>
      <c r="E13" s="28"/>
      <c r="F13" s="24"/>
      <c r="G13" s="5" t="s">
        <v>15</v>
      </c>
      <c r="H13" s="4">
        <v>0</v>
      </c>
      <c r="I13" s="4">
        <v>0</v>
      </c>
      <c r="J13" s="4">
        <f t="shared" si="0"/>
        <v>0</v>
      </c>
      <c r="K13" s="4"/>
    </row>
    <row r="14" spans="1:11" ht="12.75">
      <c r="A14" s="24"/>
      <c r="B14" s="31"/>
      <c r="C14" s="31"/>
      <c r="D14" s="31"/>
      <c r="E14" s="28"/>
      <c r="F14" s="24"/>
      <c r="G14" s="5" t="s">
        <v>16</v>
      </c>
      <c r="H14" s="4">
        <v>0</v>
      </c>
      <c r="I14" s="4">
        <v>0</v>
      </c>
      <c r="J14" s="4">
        <f t="shared" si="0"/>
        <v>0</v>
      </c>
      <c r="K14" s="4"/>
    </row>
    <row r="15" spans="1:11" ht="12.75">
      <c r="A15" s="24"/>
      <c r="B15" s="31"/>
      <c r="C15" s="31"/>
      <c r="D15" s="31"/>
      <c r="E15" s="28"/>
      <c r="F15" s="24"/>
      <c r="G15" s="5" t="s">
        <v>17</v>
      </c>
      <c r="H15" s="4">
        <v>0</v>
      </c>
      <c r="I15" s="4">
        <v>0</v>
      </c>
      <c r="J15" s="4">
        <f t="shared" si="0"/>
        <v>0</v>
      </c>
      <c r="K15" s="4"/>
    </row>
    <row r="16" spans="1:11" ht="89.25" customHeight="1">
      <c r="A16" s="24"/>
      <c r="B16" s="31"/>
      <c r="C16" s="31"/>
      <c r="D16" s="31"/>
      <c r="E16" s="28"/>
      <c r="F16" s="24">
        <v>2013</v>
      </c>
      <c r="G16" s="5" t="s">
        <v>18</v>
      </c>
      <c r="H16" s="13">
        <v>436.8358</v>
      </c>
      <c r="I16" s="4">
        <v>0</v>
      </c>
      <c r="J16" s="14">
        <f>I16-H16</f>
        <v>-436.8358</v>
      </c>
      <c r="K16" s="5" t="s">
        <v>68</v>
      </c>
    </row>
    <row r="17" spans="1:11" ht="93" customHeight="1">
      <c r="A17" s="24"/>
      <c r="B17" s="31"/>
      <c r="C17" s="31"/>
      <c r="D17" s="31"/>
      <c r="E17" s="28"/>
      <c r="F17" s="24"/>
      <c r="G17" s="5" t="s">
        <v>19</v>
      </c>
      <c r="H17" s="13">
        <v>436.8358</v>
      </c>
      <c r="I17" s="9">
        <v>0</v>
      </c>
      <c r="J17" s="14">
        <f aca="true" t="shared" si="1" ref="J17:J39">I17-H17</f>
        <v>-436.8358</v>
      </c>
      <c r="K17" s="5" t="s">
        <v>68</v>
      </c>
    </row>
    <row r="18" spans="1:11" ht="90.75" customHeight="1">
      <c r="A18" s="24"/>
      <c r="B18" s="31"/>
      <c r="C18" s="31"/>
      <c r="D18" s="31"/>
      <c r="E18" s="28"/>
      <c r="F18" s="24"/>
      <c r="G18" s="5" t="s">
        <v>20</v>
      </c>
      <c r="H18" s="13">
        <v>436.8358</v>
      </c>
      <c r="I18" s="9">
        <v>0</v>
      </c>
      <c r="J18" s="14">
        <f t="shared" si="1"/>
        <v>-436.8358</v>
      </c>
      <c r="K18" s="5" t="s">
        <v>69</v>
      </c>
    </row>
    <row r="19" spans="1:11" ht="91.5" customHeight="1">
      <c r="A19" s="24"/>
      <c r="B19" s="31"/>
      <c r="C19" s="31"/>
      <c r="D19" s="31"/>
      <c r="E19" s="28"/>
      <c r="F19" s="24"/>
      <c r="G19" s="5" t="s">
        <v>21</v>
      </c>
      <c r="H19" s="13">
        <v>436.8358</v>
      </c>
      <c r="I19" s="9">
        <v>0</v>
      </c>
      <c r="J19" s="14">
        <f t="shared" si="1"/>
        <v>-436.8358</v>
      </c>
      <c r="K19" s="5" t="s">
        <v>69</v>
      </c>
    </row>
    <row r="20" spans="1:11" ht="90.75" customHeight="1">
      <c r="A20" s="24"/>
      <c r="B20" s="31"/>
      <c r="C20" s="31"/>
      <c r="D20" s="31"/>
      <c r="E20" s="28"/>
      <c r="F20" s="24"/>
      <c r="G20" s="5" t="s">
        <v>10</v>
      </c>
      <c r="H20" s="13">
        <v>436.8358</v>
      </c>
      <c r="I20" s="9">
        <v>0</v>
      </c>
      <c r="J20" s="14">
        <f t="shared" si="1"/>
        <v>-436.8358</v>
      </c>
      <c r="K20" s="5" t="s">
        <v>69</v>
      </c>
    </row>
    <row r="21" spans="1:11" ht="89.25" customHeight="1">
      <c r="A21" s="24"/>
      <c r="B21" s="31"/>
      <c r="C21" s="31"/>
      <c r="D21" s="31"/>
      <c r="E21" s="28"/>
      <c r="F21" s="24"/>
      <c r="G21" s="5" t="s">
        <v>11</v>
      </c>
      <c r="H21" s="13">
        <v>436.8358</v>
      </c>
      <c r="I21" s="9">
        <v>0</v>
      </c>
      <c r="J21" s="14">
        <f t="shared" si="1"/>
        <v>-436.8358</v>
      </c>
      <c r="K21" s="5" t="s">
        <v>69</v>
      </c>
    </row>
    <row r="22" spans="1:11" ht="89.25" customHeight="1">
      <c r="A22" s="24"/>
      <c r="B22" s="31"/>
      <c r="C22" s="31"/>
      <c r="D22" s="31"/>
      <c r="E22" s="28"/>
      <c r="F22" s="24"/>
      <c r="G22" s="5" t="s">
        <v>12</v>
      </c>
      <c r="H22" s="13">
        <v>436.8358</v>
      </c>
      <c r="I22" s="14">
        <v>41.78032</v>
      </c>
      <c r="J22" s="14">
        <f t="shared" si="1"/>
        <v>-395.05548</v>
      </c>
      <c r="K22" s="5" t="s">
        <v>69</v>
      </c>
    </row>
    <row r="23" spans="1:11" ht="89.25" customHeight="1">
      <c r="A23" s="24"/>
      <c r="B23" s="31"/>
      <c r="C23" s="31"/>
      <c r="D23" s="31"/>
      <c r="E23" s="28"/>
      <c r="F23" s="24"/>
      <c r="G23" s="5" t="s">
        <v>13</v>
      </c>
      <c r="H23" s="13">
        <v>436.8358</v>
      </c>
      <c r="I23" s="14">
        <v>41.78032</v>
      </c>
      <c r="J23" s="14">
        <f t="shared" si="1"/>
        <v>-395.05548</v>
      </c>
      <c r="K23" s="5" t="s">
        <v>69</v>
      </c>
    </row>
    <row r="24" spans="1:11" ht="90.75" customHeight="1">
      <c r="A24" s="24"/>
      <c r="B24" s="31"/>
      <c r="C24" s="31"/>
      <c r="D24" s="31"/>
      <c r="E24" s="28"/>
      <c r="F24" s="24"/>
      <c r="G24" s="5" t="s">
        <v>14</v>
      </c>
      <c r="H24" s="13">
        <v>436.8358</v>
      </c>
      <c r="I24" s="14">
        <v>41.78032</v>
      </c>
      <c r="J24" s="14">
        <f t="shared" si="1"/>
        <v>-395.05548</v>
      </c>
      <c r="K24" s="5" t="s">
        <v>69</v>
      </c>
    </row>
    <row r="25" spans="1:11" ht="90.75" customHeight="1">
      <c r="A25" s="24"/>
      <c r="B25" s="31"/>
      <c r="C25" s="31"/>
      <c r="D25" s="31"/>
      <c r="E25" s="28"/>
      <c r="F25" s="24"/>
      <c r="G25" s="5" t="s">
        <v>15</v>
      </c>
      <c r="H25" s="13">
        <v>436.8358</v>
      </c>
      <c r="I25" s="15">
        <v>345.38212091</v>
      </c>
      <c r="J25" s="14">
        <f t="shared" si="1"/>
        <v>-91.45367908999998</v>
      </c>
      <c r="K25" s="5" t="s">
        <v>69</v>
      </c>
    </row>
    <row r="26" spans="1:11" ht="92.25" customHeight="1">
      <c r="A26" s="24"/>
      <c r="B26" s="31"/>
      <c r="C26" s="31"/>
      <c r="D26" s="31"/>
      <c r="E26" s="28"/>
      <c r="F26" s="24"/>
      <c r="G26" s="5" t="s">
        <v>16</v>
      </c>
      <c r="H26" s="13">
        <v>436.8358</v>
      </c>
      <c r="I26" s="15">
        <v>345.38212091</v>
      </c>
      <c r="J26" s="14">
        <f t="shared" si="1"/>
        <v>-91.45367908999998</v>
      </c>
      <c r="K26" s="5" t="s">
        <v>69</v>
      </c>
    </row>
    <row r="27" spans="1:11" ht="90" customHeight="1">
      <c r="A27" s="24"/>
      <c r="B27" s="31"/>
      <c r="C27" s="31"/>
      <c r="D27" s="31"/>
      <c r="E27" s="28"/>
      <c r="F27" s="24"/>
      <c r="G27" s="5" t="s">
        <v>17</v>
      </c>
      <c r="H27" s="13">
        <v>436.8358</v>
      </c>
      <c r="I27" s="15">
        <v>345.38212091</v>
      </c>
      <c r="J27" s="14">
        <f t="shared" si="1"/>
        <v>-91.45367908999998</v>
      </c>
      <c r="K27" s="5" t="s">
        <v>69</v>
      </c>
    </row>
    <row r="28" spans="1:11" ht="115.5" customHeight="1">
      <c r="A28" s="24"/>
      <c r="B28" s="31"/>
      <c r="C28" s="31"/>
      <c r="D28" s="31"/>
      <c r="E28" s="28"/>
      <c r="F28" s="24">
        <v>2014</v>
      </c>
      <c r="G28" s="5" t="s">
        <v>18</v>
      </c>
      <c r="H28" s="13">
        <v>426.822829</v>
      </c>
      <c r="I28" s="14">
        <v>31.26504809</v>
      </c>
      <c r="J28" s="14">
        <f t="shared" si="1"/>
        <v>-395.55778091</v>
      </c>
      <c r="K28" s="5" t="s">
        <v>60</v>
      </c>
    </row>
    <row r="29" spans="1:11" ht="114.75">
      <c r="A29" s="24"/>
      <c r="B29" s="31"/>
      <c r="C29" s="31"/>
      <c r="D29" s="31"/>
      <c r="E29" s="28"/>
      <c r="F29" s="24"/>
      <c r="G29" s="5" t="s">
        <v>19</v>
      </c>
      <c r="H29" s="13">
        <v>426.822829</v>
      </c>
      <c r="I29" s="14">
        <v>31.26504809</v>
      </c>
      <c r="J29" s="14">
        <f t="shared" si="1"/>
        <v>-395.55778091</v>
      </c>
      <c r="K29" s="20" t="s">
        <v>60</v>
      </c>
    </row>
    <row r="30" spans="1:11" ht="114.75">
      <c r="A30" s="24"/>
      <c r="B30" s="31"/>
      <c r="C30" s="31"/>
      <c r="D30" s="31"/>
      <c r="E30" s="28"/>
      <c r="F30" s="24"/>
      <c r="G30" s="5" t="s">
        <v>20</v>
      </c>
      <c r="H30" s="13">
        <v>426.822829</v>
      </c>
      <c r="I30" s="14">
        <v>31.26504809</v>
      </c>
      <c r="J30" s="14">
        <f t="shared" si="1"/>
        <v>-395.55778091</v>
      </c>
      <c r="K30" s="20" t="s">
        <v>60</v>
      </c>
    </row>
    <row r="31" spans="1:11" ht="114.75">
      <c r="A31" s="24"/>
      <c r="B31" s="31"/>
      <c r="C31" s="31"/>
      <c r="D31" s="31"/>
      <c r="E31" s="28"/>
      <c r="F31" s="24"/>
      <c r="G31" s="5" t="s">
        <v>21</v>
      </c>
      <c r="H31" s="13">
        <v>426.822829</v>
      </c>
      <c r="I31" s="14">
        <v>39.99037809</v>
      </c>
      <c r="J31" s="14">
        <f t="shared" si="1"/>
        <v>-386.83245091000003</v>
      </c>
      <c r="K31" s="20" t="s">
        <v>60</v>
      </c>
    </row>
    <row r="32" spans="1:11" ht="114.75">
      <c r="A32" s="24"/>
      <c r="B32" s="31"/>
      <c r="C32" s="31"/>
      <c r="D32" s="31"/>
      <c r="E32" s="28"/>
      <c r="F32" s="24"/>
      <c r="G32" s="5" t="s">
        <v>10</v>
      </c>
      <c r="H32" s="13">
        <v>426.822829</v>
      </c>
      <c r="I32" s="14">
        <v>39.99037809</v>
      </c>
      <c r="J32" s="14">
        <f t="shared" si="1"/>
        <v>-386.83245091000003</v>
      </c>
      <c r="K32" s="20" t="s">
        <v>60</v>
      </c>
    </row>
    <row r="33" spans="1:11" ht="114.75">
      <c r="A33" s="24"/>
      <c r="B33" s="31"/>
      <c r="C33" s="31"/>
      <c r="D33" s="31"/>
      <c r="E33" s="28"/>
      <c r="F33" s="24"/>
      <c r="G33" s="5" t="s">
        <v>11</v>
      </c>
      <c r="H33" s="13">
        <v>426.822829</v>
      </c>
      <c r="I33" s="14">
        <v>39.99037809</v>
      </c>
      <c r="J33" s="14">
        <f t="shared" si="1"/>
        <v>-386.83245091000003</v>
      </c>
      <c r="K33" s="20" t="s">
        <v>60</v>
      </c>
    </row>
    <row r="34" spans="1:11" ht="114.75">
      <c r="A34" s="24"/>
      <c r="B34" s="31"/>
      <c r="C34" s="31"/>
      <c r="D34" s="31"/>
      <c r="E34" s="28"/>
      <c r="F34" s="24"/>
      <c r="G34" s="5" t="s">
        <v>12</v>
      </c>
      <c r="H34" s="13">
        <v>426.822829</v>
      </c>
      <c r="I34" s="14">
        <v>129.87716839</v>
      </c>
      <c r="J34" s="14">
        <f t="shared" si="1"/>
        <v>-296.94566061</v>
      </c>
      <c r="K34" s="20" t="s">
        <v>60</v>
      </c>
    </row>
    <row r="35" spans="1:11" ht="114.75">
      <c r="A35" s="24"/>
      <c r="B35" s="31"/>
      <c r="C35" s="31"/>
      <c r="D35" s="31"/>
      <c r="E35" s="28"/>
      <c r="F35" s="24"/>
      <c r="G35" s="5" t="s">
        <v>13</v>
      </c>
      <c r="H35" s="13">
        <v>426.822829</v>
      </c>
      <c r="I35" s="14">
        <v>129.87716839</v>
      </c>
      <c r="J35" s="14">
        <f t="shared" si="1"/>
        <v>-296.94566061</v>
      </c>
      <c r="K35" s="20" t="s">
        <v>60</v>
      </c>
    </row>
    <row r="36" spans="1:11" ht="114.75">
      <c r="A36" s="24"/>
      <c r="B36" s="31"/>
      <c r="C36" s="31"/>
      <c r="D36" s="31"/>
      <c r="E36" s="28"/>
      <c r="F36" s="24"/>
      <c r="G36" s="5" t="s">
        <v>14</v>
      </c>
      <c r="H36" s="13">
        <v>426.822829</v>
      </c>
      <c r="I36" s="14">
        <v>129.87716839</v>
      </c>
      <c r="J36" s="14">
        <f t="shared" si="1"/>
        <v>-296.94566061</v>
      </c>
      <c r="K36" s="20" t="s">
        <v>60</v>
      </c>
    </row>
    <row r="37" spans="1:11" ht="114.75">
      <c r="A37" s="24"/>
      <c r="B37" s="31"/>
      <c r="C37" s="31"/>
      <c r="D37" s="31"/>
      <c r="E37" s="28"/>
      <c r="F37" s="24"/>
      <c r="G37" s="5" t="s">
        <v>15</v>
      </c>
      <c r="H37" s="13">
        <v>426.822829</v>
      </c>
      <c r="I37" s="14">
        <v>217.07575961</v>
      </c>
      <c r="J37" s="14">
        <f t="shared" si="1"/>
        <v>-209.74706939</v>
      </c>
      <c r="K37" s="20" t="s">
        <v>60</v>
      </c>
    </row>
    <row r="38" spans="1:11" ht="116.25" customHeight="1">
      <c r="A38" s="24"/>
      <c r="B38" s="31"/>
      <c r="C38" s="31"/>
      <c r="D38" s="31"/>
      <c r="E38" s="28"/>
      <c r="F38" s="24"/>
      <c r="G38" s="5" t="s">
        <v>16</v>
      </c>
      <c r="H38" s="13">
        <v>426.822829</v>
      </c>
      <c r="I38" s="14">
        <v>346.952928</v>
      </c>
      <c r="J38" s="14">
        <f t="shared" si="1"/>
        <v>-79.86990100000003</v>
      </c>
      <c r="K38" s="20" t="s">
        <v>60</v>
      </c>
    </row>
    <row r="39" spans="1:11" ht="116.25" customHeight="1">
      <c r="A39" s="24"/>
      <c r="B39" s="31"/>
      <c r="C39" s="31"/>
      <c r="D39" s="31"/>
      <c r="E39" s="28"/>
      <c r="F39" s="24"/>
      <c r="G39" s="5" t="s">
        <v>17</v>
      </c>
      <c r="H39" s="13">
        <v>426.822829</v>
      </c>
      <c r="I39" s="14">
        <v>346.952928</v>
      </c>
      <c r="J39" s="14">
        <f t="shared" si="1"/>
        <v>-79.86990100000003</v>
      </c>
      <c r="K39" s="20" t="s">
        <v>60</v>
      </c>
    </row>
    <row r="40" spans="1:11" ht="31.5" customHeight="1">
      <c r="A40" s="43" t="s">
        <v>48</v>
      </c>
      <c r="B40" s="44"/>
      <c r="C40" s="44"/>
      <c r="D40" s="44"/>
      <c r="E40" s="44"/>
      <c r="F40" s="44"/>
      <c r="G40" s="44"/>
      <c r="H40" s="44"/>
      <c r="I40" s="44"/>
      <c r="J40" s="44"/>
      <c r="K40" s="45"/>
    </row>
    <row r="41" spans="1:11" ht="14.25" customHeight="1">
      <c r="A41" s="24">
        <v>24</v>
      </c>
      <c r="B41" s="30" t="s">
        <v>45</v>
      </c>
      <c r="C41" s="30" t="s">
        <v>46</v>
      </c>
      <c r="D41" s="30" t="s">
        <v>47</v>
      </c>
      <c r="E41" s="28">
        <v>42369</v>
      </c>
      <c r="F41" s="24">
        <v>2012</v>
      </c>
      <c r="G41" s="5" t="s">
        <v>10</v>
      </c>
      <c r="H41" s="4">
        <v>0</v>
      </c>
      <c r="I41" s="9">
        <v>0</v>
      </c>
      <c r="J41" s="9">
        <f>I41-H41</f>
        <v>0</v>
      </c>
      <c r="K41" s="4"/>
    </row>
    <row r="42" spans="1:11" ht="12.75">
      <c r="A42" s="24"/>
      <c r="B42" s="31"/>
      <c r="C42" s="31"/>
      <c r="D42" s="31"/>
      <c r="E42" s="28"/>
      <c r="F42" s="24"/>
      <c r="G42" s="5" t="s">
        <v>11</v>
      </c>
      <c r="H42" s="4">
        <v>0</v>
      </c>
      <c r="I42" s="9">
        <v>0</v>
      </c>
      <c r="J42" s="9">
        <f aca="true" t="shared" si="2" ref="J42:J48">I42-H42</f>
        <v>0</v>
      </c>
      <c r="K42" s="4"/>
    </row>
    <row r="43" spans="1:11" ht="12.75">
      <c r="A43" s="24"/>
      <c r="B43" s="31"/>
      <c r="C43" s="31"/>
      <c r="D43" s="31"/>
      <c r="E43" s="28"/>
      <c r="F43" s="24"/>
      <c r="G43" s="5" t="s">
        <v>12</v>
      </c>
      <c r="H43" s="4">
        <v>0</v>
      </c>
      <c r="I43" s="9">
        <v>0</v>
      </c>
      <c r="J43" s="9">
        <f t="shared" si="2"/>
        <v>0</v>
      </c>
      <c r="K43" s="4"/>
    </row>
    <row r="44" spans="1:11" ht="12.75">
      <c r="A44" s="24"/>
      <c r="B44" s="31"/>
      <c r="C44" s="31"/>
      <c r="D44" s="31"/>
      <c r="E44" s="28"/>
      <c r="F44" s="24"/>
      <c r="G44" s="5" t="s">
        <v>13</v>
      </c>
      <c r="H44" s="4">
        <v>0</v>
      </c>
      <c r="I44" s="9">
        <v>0</v>
      </c>
      <c r="J44" s="9">
        <f t="shared" si="2"/>
        <v>0</v>
      </c>
      <c r="K44" s="4"/>
    </row>
    <row r="45" spans="1:11" ht="12.75">
      <c r="A45" s="24"/>
      <c r="B45" s="31"/>
      <c r="C45" s="31"/>
      <c r="D45" s="31"/>
      <c r="E45" s="28"/>
      <c r="F45" s="24"/>
      <c r="G45" s="5" t="s">
        <v>14</v>
      </c>
      <c r="H45" s="4">
        <v>0</v>
      </c>
      <c r="I45" s="9">
        <v>0</v>
      </c>
      <c r="J45" s="9">
        <f t="shared" si="2"/>
        <v>0</v>
      </c>
      <c r="K45" s="4"/>
    </row>
    <row r="46" spans="1:11" ht="12.75">
      <c r="A46" s="24"/>
      <c r="B46" s="31"/>
      <c r="C46" s="31"/>
      <c r="D46" s="31"/>
      <c r="E46" s="28"/>
      <c r="F46" s="24"/>
      <c r="G46" s="5" t="s">
        <v>22</v>
      </c>
      <c r="H46" s="4">
        <v>0</v>
      </c>
      <c r="I46" s="9">
        <v>0</v>
      </c>
      <c r="J46" s="9">
        <f t="shared" si="2"/>
        <v>0</v>
      </c>
      <c r="K46" s="4"/>
    </row>
    <row r="47" spans="1:11" ht="12.75">
      <c r="A47" s="24"/>
      <c r="B47" s="31"/>
      <c r="C47" s="31"/>
      <c r="D47" s="31"/>
      <c r="E47" s="28"/>
      <c r="F47" s="24"/>
      <c r="G47" s="5" t="s">
        <v>16</v>
      </c>
      <c r="H47" s="4">
        <v>0</v>
      </c>
      <c r="I47" s="9">
        <v>0</v>
      </c>
      <c r="J47" s="9">
        <f t="shared" si="2"/>
        <v>0</v>
      </c>
      <c r="K47" s="4"/>
    </row>
    <row r="48" spans="1:11" ht="12.75">
      <c r="A48" s="24"/>
      <c r="B48" s="31"/>
      <c r="C48" s="31"/>
      <c r="D48" s="31"/>
      <c r="E48" s="28"/>
      <c r="F48" s="24"/>
      <c r="G48" s="5" t="s">
        <v>23</v>
      </c>
      <c r="H48" s="4">
        <v>0</v>
      </c>
      <c r="I48" s="9">
        <v>0</v>
      </c>
      <c r="J48" s="9">
        <f t="shared" si="2"/>
        <v>0</v>
      </c>
      <c r="K48" s="4"/>
    </row>
    <row r="49" spans="1:11" ht="12.75">
      <c r="A49" s="24"/>
      <c r="B49" s="31"/>
      <c r="C49" s="31"/>
      <c r="D49" s="31"/>
      <c r="E49" s="28"/>
      <c r="F49" s="24">
        <v>2013</v>
      </c>
      <c r="G49" s="5" t="s">
        <v>18</v>
      </c>
      <c r="H49" s="4">
        <v>1.31</v>
      </c>
      <c r="I49" s="9">
        <v>0</v>
      </c>
      <c r="J49" s="9">
        <f>I49-H49</f>
        <v>-1.31</v>
      </c>
      <c r="K49" s="5" t="s">
        <v>24</v>
      </c>
    </row>
    <row r="50" spans="1:11" ht="12.75">
      <c r="A50" s="24"/>
      <c r="B50" s="31"/>
      <c r="C50" s="31"/>
      <c r="D50" s="31"/>
      <c r="E50" s="28"/>
      <c r="F50" s="24"/>
      <c r="G50" s="5" t="s">
        <v>19</v>
      </c>
      <c r="H50" s="4">
        <v>1.31</v>
      </c>
      <c r="I50" s="9">
        <v>0</v>
      </c>
      <c r="J50" s="9">
        <f aca="true" t="shared" si="3" ref="J50:J72">I50-H50</f>
        <v>-1.31</v>
      </c>
      <c r="K50" s="5" t="s">
        <v>24</v>
      </c>
    </row>
    <row r="51" spans="1:11" ht="12.75">
      <c r="A51" s="24"/>
      <c r="B51" s="31"/>
      <c r="C51" s="31"/>
      <c r="D51" s="31"/>
      <c r="E51" s="28"/>
      <c r="F51" s="24"/>
      <c r="G51" s="5" t="s">
        <v>25</v>
      </c>
      <c r="H51" s="4">
        <v>1.31</v>
      </c>
      <c r="I51" s="9">
        <v>0</v>
      </c>
      <c r="J51" s="9">
        <f t="shared" si="3"/>
        <v>-1.31</v>
      </c>
      <c r="K51" s="5" t="s">
        <v>24</v>
      </c>
    </row>
    <row r="52" spans="1:11" ht="12.75">
      <c r="A52" s="24"/>
      <c r="B52" s="31"/>
      <c r="C52" s="31"/>
      <c r="D52" s="31"/>
      <c r="E52" s="28"/>
      <c r="F52" s="24"/>
      <c r="G52" s="5" t="s">
        <v>21</v>
      </c>
      <c r="H52" s="4">
        <v>1.31</v>
      </c>
      <c r="I52" s="9">
        <v>0</v>
      </c>
      <c r="J52" s="9">
        <f t="shared" si="3"/>
        <v>-1.31</v>
      </c>
      <c r="K52" s="5" t="s">
        <v>24</v>
      </c>
    </row>
    <row r="53" spans="1:11" ht="12.75">
      <c r="A53" s="24"/>
      <c r="B53" s="31"/>
      <c r="C53" s="31"/>
      <c r="D53" s="31"/>
      <c r="E53" s="28"/>
      <c r="F53" s="24"/>
      <c r="G53" s="5" t="s">
        <v>10</v>
      </c>
      <c r="H53" s="4">
        <v>1.31</v>
      </c>
      <c r="I53" s="9">
        <v>0</v>
      </c>
      <c r="J53" s="9">
        <f t="shared" si="3"/>
        <v>-1.31</v>
      </c>
      <c r="K53" s="5" t="s">
        <v>24</v>
      </c>
    </row>
    <row r="54" spans="1:11" ht="12.75">
      <c r="A54" s="24"/>
      <c r="B54" s="31"/>
      <c r="C54" s="31"/>
      <c r="D54" s="31"/>
      <c r="E54" s="28"/>
      <c r="F54" s="24"/>
      <c r="G54" s="5" t="s">
        <v>11</v>
      </c>
      <c r="H54" s="4">
        <v>1.31</v>
      </c>
      <c r="I54" s="9">
        <v>0</v>
      </c>
      <c r="J54" s="9">
        <f t="shared" si="3"/>
        <v>-1.31</v>
      </c>
      <c r="K54" s="5" t="s">
        <v>24</v>
      </c>
    </row>
    <row r="55" spans="1:11" ht="12.75">
      <c r="A55" s="24"/>
      <c r="B55" s="31"/>
      <c r="C55" s="31"/>
      <c r="D55" s="31"/>
      <c r="E55" s="28"/>
      <c r="F55" s="24"/>
      <c r="G55" s="5" t="s">
        <v>12</v>
      </c>
      <c r="H55" s="4">
        <v>1.31</v>
      </c>
      <c r="I55" s="9">
        <v>0</v>
      </c>
      <c r="J55" s="9">
        <f t="shared" si="3"/>
        <v>-1.31</v>
      </c>
      <c r="K55" s="5" t="s">
        <v>24</v>
      </c>
    </row>
    <row r="56" spans="1:11" ht="12.75">
      <c r="A56" s="24"/>
      <c r="B56" s="31"/>
      <c r="C56" s="31"/>
      <c r="D56" s="31"/>
      <c r="E56" s="28"/>
      <c r="F56" s="24"/>
      <c r="G56" s="5" t="s">
        <v>13</v>
      </c>
      <c r="H56" s="4">
        <v>1.31</v>
      </c>
      <c r="I56" s="9">
        <v>0</v>
      </c>
      <c r="J56" s="9">
        <f t="shared" si="3"/>
        <v>-1.31</v>
      </c>
      <c r="K56" s="5" t="s">
        <v>24</v>
      </c>
    </row>
    <row r="57" spans="1:11" ht="12.75">
      <c r="A57" s="24"/>
      <c r="B57" s="31"/>
      <c r="C57" s="31"/>
      <c r="D57" s="31"/>
      <c r="E57" s="28"/>
      <c r="F57" s="24"/>
      <c r="G57" s="5" t="s">
        <v>14</v>
      </c>
      <c r="H57" s="4">
        <v>1.31</v>
      </c>
      <c r="I57" s="9">
        <v>0</v>
      </c>
      <c r="J57" s="9">
        <f t="shared" si="3"/>
        <v>-1.31</v>
      </c>
      <c r="K57" s="5" t="s">
        <v>24</v>
      </c>
    </row>
    <row r="58" spans="1:11" ht="12.75">
      <c r="A58" s="24"/>
      <c r="B58" s="31"/>
      <c r="C58" s="31"/>
      <c r="D58" s="31"/>
      <c r="E58" s="28"/>
      <c r="F58" s="24"/>
      <c r="G58" s="5" t="s">
        <v>15</v>
      </c>
      <c r="H58" s="4">
        <v>1.31</v>
      </c>
      <c r="I58" s="9">
        <v>0</v>
      </c>
      <c r="J58" s="9">
        <f t="shared" si="3"/>
        <v>-1.31</v>
      </c>
      <c r="K58" s="5" t="s">
        <v>24</v>
      </c>
    </row>
    <row r="59" spans="1:11" ht="12.75">
      <c r="A59" s="24"/>
      <c r="B59" s="31"/>
      <c r="C59" s="31"/>
      <c r="D59" s="31"/>
      <c r="E59" s="28"/>
      <c r="F59" s="24"/>
      <c r="G59" s="5" t="s">
        <v>16</v>
      </c>
      <c r="H59" s="4">
        <v>1.31</v>
      </c>
      <c r="I59" s="9">
        <v>0</v>
      </c>
      <c r="J59" s="9">
        <f t="shared" si="3"/>
        <v>-1.31</v>
      </c>
      <c r="K59" s="5" t="s">
        <v>24</v>
      </c>
    </row>
    <row r="60" spans="1:11" ht="12.75">
      <c r="A60" s="24"/>
      <c r="B60" s="31"/>
      <c r="C60" s="31"/>
      <c r="D60" s="31"/>
      <c r="E60" s="28"/>
      <c r="F60" s="24"/>
      <c r="G60" s="5" t="s">
        <v>23</v>
      </c>
      <c r="H60" s="4">
        <v>1.31</v>
      </c>
      <c r="I60" s="9">
        <v>1.31</v>
      </c>
      <c r="J60" s="9">
        <f t="shared" si="3"/>
        <v>0</v>
      </c>
      <c r="K60" s="5" t="s">
        <v>24</v>
      </c>
    </row>
    <row r="61" spans="1:11" ht="12.75">
      <c r="A61" s="24"/>
      <c r="B61" s="31"/>
      <c r="C61" s="31"/>
      <c r="D61" s="31"/>
      <c r="E61" s="28"/>
      <c r="F61" s="24">
        <v>2014</v>
      </c>
      <c r="G61" s="5" t="s">
        <v>18</v>
      </c>
      <c r="H61" s="13">
        <v>9.318</v>
      </c>
      <c r="I61" s="18">
        <v>0</v>
      </c>
      <c r="J61" s="14">
        <f t="shared" si="3"/>
        <v>-9.318</v>
      </c>
      <c r="K61" s="5" t="s">
        <v>24</v>
      </c>
    </row>
    <row r="62" spans="1:11" ht="12.75">
      <c r="A62" s="24"/>
      <c r="B62" s="31"/>
      <c r="C62" s="31"/>
      <c r="D62" s="31"/>
      <c r="E62" s="28"/>
      <c r="F62" s="24"/>
      <c r="G62" s="5" t="s">
        <v>19</v>
      </c>
      <c r="H62" s="13">
        <v>9.318</v>
      </c>
      <c r="I62" s="18">
        <v>0</v>
      </c>
      <c r="J62" s="14">
        <f t="shared" si="3"/>
        <v>-9.318</v>
      </c>
      <c r="K62" s="5" t="s">
        <v>24</v>
      </c>
    </row>
    <row r="63" spans="1:11" ht="12.75">
      <c r="A63" s="24"/>
      <c r="B63" s="31"/>
      <c r="C63" s="31"/>
      <c r="D63" s="31"/>
      <c r="E63" s="28"/>
      <c r="F63" s="24"/>
      <c r="G63" s="5" t="s">
        <v>20</v>
      </c>
      <c r="H63" s="13">
        <v>9.318</v>
      </c>
      <c r="I63" s="14">
        <v>1.14</v>
      </c>
      <c r="J63" s="14">
        <f t="shared" si="3"/>
        <v>-8.177999999999999</v>
      </c>
      <c r="K63" s="5" t="s">
        <v>24</v>
      </c>
    </row>
    <row r="64" spans="1:11" ht="12.75">
      <c r="A64" s="24"/>
      <c r="B64" s="31"/>
      <c r="C64" s="31"/>
      <c r="D64" s="31"/>
      <c r="E64" s="28"/>
      <c r="F64" s="24"/>
      <c r="G64" s="5" t="s">
        <v>21</v>
      </c>
      <c r="H64" s="13">
        <v>9.318</v>
      </c>
      <c r="I64" s="14">
        <v>1.14</v>
      </c>
      <c r="J64" s="14">
        <f t="shared" si="3"/>
        <v>-8.177999999999999</v>
      </c>
      <c r="K64" s="5" t="s">
        <v>24</v>
      </c>
    </row>
    <row r="65" spans="1:11" ht="12.75">
      <c r="A65" s="24"/>
      <c r="B65" s="31"/>
      <c r="C65" s="31"/>
      <c r="D65" s="31"/>
      <c r="E65" s="28"/>
      <c r="F65" s="24"/>
      <c r="G65" s="5" t="s">
        <v>10</v>
      </c>
      <c r="H65" s="13">
        <v>9.318</v>
      </c>
      <c r="I65" s="14">
        <v>1.14</v>
      </c>
      <c r="J65" s="14">
        <f t="shared" si="3"/>
        <v>-8.177999999999999</v>
      </c>
      <c r="K65" s="5" t="s">
        <v>24</v>
      </c>
    </row>
    <row r="66" spans="1:11" ht="12.75">
      <c r="A66" s="24"/>
      <c r="B66" s="31"/>
      <c r="C66" s="31"/>
      <c r="D66" s="31"/>
      <c r="E66" s="28"/>
      <c r="F66" s="24"/>
      <c r="G66" s="5" t="s">
        <v>26</v>
      </c>
      <c r="H66" s="13">
        <v>9.318</v>
      </c>
      <c r="I66" s="14">
        <v>4.66</v>
      </c>
      <c r="J66" s="14">
        <f t="shared" si="3"/>
        <v>-4.6579999999999995</v>
      </c>
      <c r="K66" s="5" t="s">
        <v>24</v>
      </c>
    </row>
    <row r="67" spans="1:11" ht="12.75">
      <c r="A67" s="24"/>
      <c r="B67" s="31"/>
      <c r="C67" s="31"/>
      <c r="D67" s="31"/>
      <c r="E67" s="28"/>
      <c r="F67" s="24"/>
      <c r="G67" s="5" t="s">
        <v>12</v>
      </c>
      <c r="H67" s="13">
        <v>9.318</v>
      </c>
      <c r="I67" s="14">
        <v>4.66</v>
      </c>
      <c r="J67" s="14">
        <f t="shared" si="3"/>
        <v>-4.6579999999999995</v>
      </c>
      <c r="K67" s="5" t="s">
        <v>24</v>
      </c>
    </row>
    <row r="68" spans="1:11" ht="12.75">
      <c r="A68" s="24"/>
      <c r="B68" s="31"/>
      <c r="C68" s="31"/>
      <c r="D68" s="31"/>
      <c r="E68" s="28"/>
      <c r="F68" s="24"/>
      <c r="G68" s="5" t="s">
        <v>27</v>
      </c>
      <c r="H68" s="13">
        <v>9.318</v>
      </c>
      <c r="I68" s="14">
        <v>4.66</v>
      </c>
      <c r="J68" s="14">
        <f t="shared" si="3"/>
        <v>-4.6579999999999995</v>
      </c>
      <c r="K68" s="5" t="s">
        <v>24</v>
      </c>
    </row>
    <row r="69" spans="1:11" ht="12.75">
      <c r="A69" s="24"/>
      <c r="B69" s="31"/>
      <c r="C69" s="31"/>
      <c r="D69" s="31"/>
      <c r="E69" s="28"/>
      <c r="F69" s="24"/>
      <c r="G69" s="5" t="s">
        <v>14</v>
      </c>
      <c r="H69" s="13">
        <v>9.318</v>
      </c>
      <c r="I69" s="14">
        <v>6.99</v>
      </c>
      <c r="J69" s="14">
        <f t="shared" si="3"/>
        <v>-2.3279999999999994</v>
      </c>
      <c r="K69" s="5" t="s">
        <v>24</v>
      </c>
    </row>
    <row r="70" spans="1:11" ht="12.75">
      <c r="A70" s="24"/>
      <c r="B70" s="31"/>
      <c r="C70" s="31"/>
      <c r="D70" s="31"/>
      <c r="E70" s="28"/>
      <c r="F70" s="24"/>
      <c r="G70" s="5" t="s">
        <v>15</v>
      </c>
      <c r="H70" s="13">
        <v>9.318</v>
      </c>
      <c r="I70" s="14">
        <v>6.99</v>
      </c>
      <c r="J70" s="14">
        <f t="shared" si="3"/>
        <v>-2.3279999999999994</v>
      </c>
      <c r="K70" s="5" t="s">
        <v>24</v>
      </c>
    </row>
    <row r="71" spans="1:11" ht="12.75">
      <c r="A71" s="24"/>
      <c r="B71" s="31"/>
      <c r="C71" s="31"/>
      <c r="D71" s="31"/>
      <c r="E71" s="28"/>
      <c r="F71" s="24"/>
      <c r="G71" s="5" t="s">
        <v>16</v>
      </c>
      <c r="H71" s="13">
        <v>9.318</v>
      </c>
      <c r="I71" s="14">
        <v>6.99</v>
      </c>
      <c r="J71" s="14">
        <f t="shared" si="3"/>
        <v>-2.3279999999999994</v>
      </c>
      <c r="K71" s="5" t="s">
        <v>24</v>
      </c>
    </row>
    <row r="72" spans="1:11" ht="12.75">
      <c r="A72" s="24"/>
      <c r="B72" s="32"/>
      <c r="C72" s="32"/>
      <c r="D72" s="32"/>
      <c r="E72" s="28"/>
      <c r="F72" s="24"/>
      <c r="G72" s="5" t="s">
        <v>17</v>
      </c>
      <c r="H72" s="13">
        <v>9.318</v>
      </c>
      <c r="I72" s="14">
        <v>9.318</v>
      </c>
      <c r="J72" s="18">
        <f t="shared" si="3"/>
        <v>0</v>
      </c>
      <c r="K72" s="5" t="s">
        <v>24</v>
      </c>
    </row>
    <row r="73" spans="1:11" ht="12.75">
      <c r="A73" s="29" t="s">
        <v>28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26.25" customHeight="1">
      <c r="A74" s="24">
        <v>25</v>
      </c>
      <c r="B74" s="30" t="s">
        <v>49</v>
      </c>
      <c r="C74" s="24" t="s">
        <v>29</v>
      </c>
      <c r="D74" s="24" t="s">
        <v>30</v>
      </c>
      <c r="E74" s="28">
        <v>43830</v>
      </c>
      <c r="F74" s="24">
        <v>2012</v>
      </c>
      <c r="G74" s="5" t="s">
        <v>10</v>
      </c>
      <c r="H74" s="13">
        <v>3</v>
      </c>
      <c r="I74" s="9">
        <v>0</v>
      </c>
      <c r="J74" s="14">
        <f>I74-H74</f>
        <v>-3</v>
      </c>
      <c r="K74" s="22" t="s">
        <v>31</v>
      </c>
    </row>
    <row r="75" spans="1:11" ht="26.25" customHeight="1">
      <c r="A75" s="24"/>
      <c r="B75" s="31"/>
      <c r="C75" s="24"/>
      <c r="D75" s="24"/>
      <c r="E75" s="28"/>
      <c r="F75" s="24"/>
      <c r="G75" s="5" t="s">
        <v>11</v>
      </c>
      <c r="H75" s="13">
        <v>3</v>
      </c>
      <c r="I75" s="14">
        <v>1.2</v>
      </c>
      <c r="J75" s="14">
        <f aca="true" t="shared" si="4" ref="J75:J137">I75-H75</f>
        <v>-1.8</v>
      </c>
      <c r="K75" s="5" t="s">
        <v>59</v>
      </c>
    </row>
    <row r="76" spans="1:11" ht="27" customHeight="1">
      <c r="A76" s="24"/>
      <c r="B76" s="31"/>
      <c r="C76" s="24"/>
      <c r="D76" s="24"/>
      <c r="E76" s="28"/>
      <c r="F76" s="24"/>
      <c r="G76" s="5" t="s">
        <v>12</v>
      </c>
      <c r="H76" s="13">
        <v>3</v>
      </c>
      <c r="I76" s="14">
        <v>1.66</v>
      </c>
      <c r="J76" s="14">
        <f t="shared" si="4"/>
        <v>-1.34</v>
      </c>
      <c r="K76" s="5" t="s">
        <v>31</v>
      </c>
    </row>
    <row r="77" spans="1:11" ht="25.5">
      <c r="A77" s="24"/>
      <c r="B77" s="31"/>
      <c r="C77" s="24"/>
      <c r="D77" s="24"/>
      <c r="E77" s="28"/>
      <c r="F77" s="24"/>
      <c r="G77" s="5" t="s">
        <v>13</v>
      </c>
      <c r="H77" s="13">
        <v>3</v>
      </c>
      <c r="I77" s="14">
        <v>3</v>
      </c>
      <c r="J77" s="9">
        <f t="shared" si="4"/>
        <v>0</v>
      </c>
      <c r="K77" s="5" t="s">
        <v>31</v>
      </c>
    </row>
    <row r="78" spans="1:11" ht="25.5">
      <c r="A78" s="24"/>
      <c r="B78" s="31"/>
      <c r="C78" s="24"/>
      <c r="D78" s="24"/>
      <c r="E78" s="28"/>
      <c r="F78" s="24"/>
      <c r="G78" s="5" t="s">
        <v>14</v>
      </c>
      <c r="H78" s="13">
        <v>3</v>
      </c>
      <c r="I78" s="14">
        <v>3</v>
      </c>
      <c r="J78" s="9">
        <f t="shared" si="4"/>
        <v>0</v>
      </c>
      <c r="K78" s="5" t="s">
        <v>31</v>
      </c>
    </row>
    <row r="79" spans="1:11" ht="25.5">
      <c r="A79" s="24"/>
      <c r="B79" s="31"/>
      <c r="C79" s="24"/>
      <c r="D79" s="24"/>
      <c r="E79" s="28"/>
      <c r="F79" s="24"/>
      <c r="G79" s="5" t="s">
        <v>15</v>
      </c>
      <c r="H79" s="13">
        <v>3</v>
      </c>
      <c r="I79" s="14">
        <v>3</v>
      </c>
      <c r="J79" s="9">
        <f t="shared" si="4"/>
        <v>0</v>
      </c>
      <c r="K79" s="5" t="s">
        <v>31</v>
      </c>
    </row>
    <row r="80" spans="1:11" ht="25.5">
      <c r="A80" s="24"/>
      <c r="B80" s="31"/>
      <c r="C80" s="24"/>
      <c r="D80" s="24"/>
      <c r="E80" s="28"/>
      <c r="F80" s="24"/>
      <c r="G80" s="5" t="s">
        <v>16</v>
      </c>
      <c r="H80" s="13">
        <v>3</v>
      </c>
      <c r="I80" s="14">
        <v>3</v>
      </c>
      <c r="J80" s="9">
        <f t="shared" si="4"/>
        <v>0</v>
      </c>
      <c r="K80" s="5" t="s">
        <v>31</v>
      </c>
    </row>
    <row r="81" spans="1:11" ht="27" customHeight="1">
      <c r="A81" s="24"/>
      <c r="B81" s="31"/>
      <c r="C81" s="24"/>
      <c r="D81" s="24"/>
      <c r="E81" s="28"/>
      <c r="F81" s="24"/>
      <c r="G81" s="5" t="s">
        <v>17</v>
      </c>
      <c r="H81" s="13">
        <v>3</v>
      </c>
      <c r="I81" s="14">
        <v>3</v>
      </c>
      <c r="J81" s="9">
        <f t="shared" si="4"/>
        <v>0</v>
      </c>
      <c r="K81" s="5" t="s">
        <v>31</v>
      </c>
    </row>
    <row r="82" spans="1:11" ht="103.5" customHeight="1">
      <c r="A82" s="24"/>
      <c r="B82" s="31"/>
      <c r="C82" s="24"/>
      <c r="D82" s="24"/>
      <c r="E82" s="28"/>
      <c r="F82" s="24">
        <v>2013</v>
      </c>
      <c r="G82" s="5" t="s">
        <v>18</v>
      </c>
      <c r="H82" s="4">
        <v>3.67</v>
      </c>
      <c r="I82" s="18">
        <v>0</v>
      </c>
      <c r="J82" s="9">
        <f t="shared" si="4"/>
        <v>-3.67</v>
      </c>
      <c r="K82" s="20" t="s">
        <v>63</v>
      </c>
    </row>
    <row r="83" spans="1:11" ht="102">
      <c r="A83" s="24"/>
      <c r="B83" s="31"/>
      <c r="C83" s="24"/>
      <c r="D83" s="24"/>
      <c r="E83" s="28"/>
      <c r="F83" s="24"/>
      <c r="G83" s="5" t="s">
        <v>19</v>
      </c>
      <c r="H83" s="4">
        <v>3.67</v>
      </c>
      <c r="I83" s="18">
        <v>0</v>
      </c>
      <c r="J83" s="9">
        <f t="shared" si="4"/>
        <v>-3.67</v>
      </c>
      <c r="K83" s="20" t="s">
        <v>70</v>
      </c>
    </row>
    <row r="84" spans="1:11" ht="102">
      <c r="A84" s="24"/>
      <c r="B84" s="31"/>
      <c r="C84" s="24"/>
      <c r="D84" s="24"/>
      <c r="E84" s="28"/>
      <c r="F84" s="24"/>
      <c r="G84" s="5" t="s">
        <v>20</v>
      </c>
      <c r="H84" s="4">
        <v>3.67</v>
      </c>
      <c r="I84" s="18">
        <v>0</v>
      </c>
      <c r="J84" s="9">
        <f t="shared" si="4"/>
        <v>-3.67</v>
      </c>
      <c r="K84" s="20" t="s">
        <v>70</v>
      </c>
    </row>
    <row r="85" spans="1:11" ht="102">
      <c r="A85" s="24"/>
      <c r="B85" s="31"/>
      <c r="C85" s="24"/>
      <c r="D85" s="24"/>
      <c r="E85" s="28"/>
      <c r="F85" s="24"/>
      <c r="G85" s="5" t="s">
        <v>21</v>
      </c>
      <c r="H85" s="4">
        <v>3.67</v>
      </c>
      <c r="I85" s="18">
        <v>0</v>
      </c>
      <c r="J85" s="9">
        <f t="shared" si="4"/>
        <v>-3.67</v>
      </c>
      <c r="K85" s="20" t="s">
        <v>70</v>
      </c>
    </row>
    <row r="86" spans="1:11" ht="102">
      <c r="A86" s="24"/>
      <c r="B86" s="31"/>
      <c r="C86" s="24"/>
      <c r="D86" s="24"/>
      <c r="E86" s="28"/>
      <c r="F86" s="24"/>
      <c r="G86" s="5" t="s">
        <v>10</v>
      </c>
      <c r="H86" s="4">
        <v>3.67</v>
      </c>
      <c r="I86" s="18">
        <v>0</v>
      </c>
      <c r="J86" s="9">
        <f t="shared" si="4"/>
        <v>-3.67</v>
      </c>
      <c r="K86" s="20" t="s">
        <v>70</v>
      </c>
    </row>
    <row r="87" spans="1:11" ht="102">
      <c r="A87" s="24"/>
      <c r="B87" s="31"/>
      <c r="C87" s="24"/>
      <c r="D87" s="24"/>
      <c r="E87" s="28"/>
      <c r="F87" s="24"/>
      <c r="G87" s="5" t="s">
        <v>11</v>
      </c>
      <c r="H87" s="4">
        <v>3.67</v>
      </c>
      <c r="I87" s="14">
        <v>1.18</v>
      </c>
      <c r="J87" s="9">
        <f t="shared" si="4"/>
        <v>-2.49</v>
      </c>
      <c r="K87" s="20" t="s">
        <v>70</v>
      </c>
    </row>
    <row r="88" spans="1:11" ht="102">
      <c r="A88" s="24"/>
      <c r="B88" s="31"/>
      <c r="C88" s="24"/>
      <c r="D88" s="24"/>
      <c r="E88" s="28"/>
      <c r="F88" s="24"/>
      <c r="G88" s="5" t="s">
        <v>12</v>
      </c>
      <c r="H88" s="4">
        <v>3.67</v>
      </c>
      <c r="I88" s="14">
        <v>1.52</v>
      </c>
      <c r="J88" s="9">
        <f t="shared" si="4"/>
        <v>-2.15</v>
      </c>
      <c r="K88" s="20" t="s">
        <v>70</v>
      </c>
    </row>
    <row r="89" spans="1:11" ht="102">
      <c r="A89" s="24"/>
      <c r="B89" s="31"/>
      <c r="C89" s="24"/>
      <c r="D89" s="24"/>
      <c r="E89" s="28"/>
      <c r="F89" s="24"/>
      <c r="G89" s="5" t="s">
        <v>13</v>
      </c>
      <c r="H89" s="4">
        <v>3.67</v>
      </c>
      <c r="I89" s="14">
        <v>3</v>
      </c>
      <c r="J89" s="9">
        <f t="shared" si="4"/>
        <v>-0.6699999999999999</v>
      </c>
      <c r="K89" s="20" t="s">
        <v>70</v>
      </c>
    </row>
    <row r="90" spans="1:11" ht="102">
      <c r="A90" s="24"/>
      <c r="B90" s="31"/>
      <c r="C90" s="24"/>
      <c r="D90" s="24"/>
      <c r="E90" s="28"/>
      <c r="F90" s="24"/>
      <c r="G90" s="5" t="s">
        <v>14</v>
      </c>
      <c r="H90" s="4">
        <v>3.67</v>
      </c>
      <c r="I90" s="14">
        <v>3.2</v>
      </c>
      <c r="J90" s="9">
        <f t="shared" si="4"/>
        <v>-0.46999999999999975</v>
      </c>
      <c r="K90" s="20" t="s">
        <v>70</v>
      </c>
    </row>
    <row r="91" spans="1:11" ht="102">
      <c r="A91" s="24"/>
      <c r="B91" s="31"/>
      <c r="C91" s="24"/>
      <c r="D91" s="24"/>
      <c r="E91" s="28"/>
      <c r="F91" s="24"/>
      <c r="G91" s="5" t="s">
        <v>15</v>
      </c>
      <c r="H91" s="4">
        <v>3.67</v>
      </c>
      <c r="I91" s="14">
        <v>3.4</v>
      </c>
      <c r="J91" s="9">
        <f t="shared" si="4"/>
        <v>-0.27</v>
      </c>
      <c r="K91" s="20" t="s">
        <v>70</v>
      </c>
    </row>
    <row r="92" spans="1:11" ht="102">
      <c r="A92" s="24"/>
      <c r="B92" s="31"/>
      <c r="C92" s="24"/>
      <c r="D92" s="24"/>
      <c r="E92" s="28"/>
      <c r="F92" s="24"/>
      <c r="G92" s="5" t="s">
        <v>16</v>
      </c>
      <c r="H92" s="4">
        <v>3.67</v>
      </c>
      <c r="I92" s="14">
        <v>3.5</v>
      </c>
      <c r="J92" s="9">
        <f t="shared" si="4"/>
        <v>-0.16999999999999993</v>
      </c>
      <c r="K92" s="20" t="s">
        <v>70</v>
      </c>
    </row>
    <row r="93" spans="1:11" ht="102.75" customHeight="1">
      <c r="A93" s="24"/>
      <c r="B93" s="31"/>
      <c r="C93" s="24"/>
      <c r="D93" s="24"/>
      <c r="E93" s="28"/>
      <c r="F93" s="24"/>
      <c r="G93" s="5" t="s">
        <v>17</v>
      </c>
      <c r="H93" s="4">
        <v>3.67</v>
      </c>
      <c r="I93" s="14">
        <v>3.67</v>
      </c>
      <c r="J93" s="9">
        <f t="shared" si="4"/>
        <v>0</v>
      </c>
      <c r="K93" s="20" t="s">
        <v>70</v>
      </c>
    </row>
    <row r="94" spans="1:11" ht="103.5" customHeight="1">
      <c r="A94" s="24"/>
      <c r="B94" s="31"/>
      <c r="C94" s="24"/>
      <c r="D94" s="24"/>
      <c r="E94" s="28"/>
      <c r="F94" s="24">
        <v>2014</v>
      </c>
      <c r="G94" s="5" t="s">
        <v>18</v>
      </c>
      <c r="H94" s="16">
        <v>1.722</v>
      </c>
      <c r="I94" s="18">
        <v>0</v>
      </c>
      <c r="J94" s="17">
        <f t="shared" si="4"/>
        <v>-1.722</v>
      </c>
      <c r="K94" s="20" t="s">
        <v>61</v>
      </c>
    </row>
    <row r="95" spans="1:11" ht="102">
      <c r="A95" s="24"/>
      <c r="B95" s="31"/>
      <c r="C95" s="24"/>
      <c r="D95" s="24"/>
      <c r="E95" s="28"/>
      <c r="F95" s="24"/>
      <c r="G95" s="5" t="s">
        <v>19</v>
      </c>
      <c r="H95" s="16">
        <v>1.722</v>
      </c>
      <c r="I95" s="18">
        <v>0</v>
      </c>
      <c r="J95" s="17">
        <f t="shared" si="4"/>
        <v>-1.722</v>
      </c>
      <c r="K95" s="20" t="s">
        <v>61</v>
      </c>
    </row>
    <row r="96" spans="1:11" ht="102">
      <c r="A96" s="24"/>
      <c r="B96" s="31"/>
      <c r="C96" s="24"/>
      <c r="D96" s="24"/>
      <c r="E96" s="28"/>
      <c r="F96" s="24"/>
      <c r="G96" s="5" t="s">
        <v>20</v>
      </c>
      <c r="H96" s="16">
        <v>1.722</v>
      </c>
      <c r="I96" s="18">
        <v>0</v>
      </c>
      <c r="J96" s="17">
        <f t="shared" si="4"/>
        <v>-1.722</v>
      </c>
      <c r="K96" s="20" t="s">
        <v>61</v>
      </c>
    </row>
    <row r="97" spans="1:11" ht="102">
      <c r="A97" s="24"/>
      <c r="B97" s="31"/>
      <c r="C97" s="24"/>
      <c r="D97" s="24"/>
      <c r="E97" s="28"/>
      <c r="F97" s="24"/>
      <c r="G97" s="5" t="s">
        <v>21</v>
      </c>
      <c r="H97" s="16">
        <v>1.722</v>
      </c>
      <c r="I97" s="18">
        <v>0</v>
      </c>
      <c r="J97" s="17">
        <f t="shared" si="4"/>
        <v>-1.722</v>
      </c>
      <c r="K97" s="20" t="s">
        <v>61</v>
      </c>
    </row>
    <row r="98" spans="1:11" ht="102">
      <c r="A98" s="24"/>
      <c r="B98" s="31"/>
      <c r="C98" s="24"/>
      <c r="D98" s="24"/>
      <c r="E98" s="28"/>
      <c r="F98" s="24"/>
      <c r="G98" s="5" t="s">
        <v>10</v>
      </c>
      <c r="H98" s="16">
        <v>1.722</v>
      </c>
      <c r="I98" s="18">
        <v>0</v>
      </c>
      <c r="J98" s="17">
        <f t="shared" si="4"/>
        <v>-1.722</v>
      </c>
      <c r="K98" s="20" t="s">
        <v>61</v>
      </c>
    </row>
    <row r="99" spans="1:11" ht="102">
      <c r="A99" s="24"/>
      <c r="B99" s="31"/>
      <c r="C99" s="24"/>
      <c r="D99" s="24"/>
      <c r="E99" s="28"/>
      <c r="F99" s="24"/>
      <c r="G99" s="5" t="s">
        <v>11</v>
      </c>
      <c r="H99" s="16">
        <v>1.722</v>
      </c>
      <c r="I99" s="17">
        <v>1.057</v>
      </c>
      <c r="J99" s="17">
        <f t="shared" si="4"/>
        <v>-0.665</v>
      </c>
      <c r="K99" s="20" t="s">
        <v>61</v>
      </c>
    </row>
    <row r="100" spans="1:11" ht="102">
      <c r="A100" s="24"/>
      <c r="B100" s="31"/>
      <c r="C100" s="24"/>
      <c r="D100" s="24"/>
      <c r="E100" s="28"/>
      <c r="F100" s="24"/>
      <c r="G100" s="5" t="s">
        <v>12</v>
      </c>
      <c r="H100" s="16">
        <v>1.722</v>
      </c>
      <c r="I100" s="17">
        <v>1.307</v>
      </c>
      <c r="J100" s="17">
        <f t="shared" si="4"/>
        <v>-0.41500000000000004</v>
      </c>
      <c r="K100" s="20" t="s">
        <v>61</v>
      </c>
    </row>
    <row r="101" spans="1:11" ht="102">
      <c r="A101" s="24"/>
      <c r="B101" s="31"/>
      <c r="C101" s="24"/>
      <c r="D101" s="24"/>
      <c r="E101" s="28"/>
      <c r="F101" s="24"/>
      <c r="G101" s="5" t="s">
        <v>13</v>
      </c>
      <c r="H101" s="16">
        <v>1.722</v>
      </c>
      <c r="I101" s="17">
        <v>1.657</v>
      </c>
      <c r="J101" s="17">
        <f t="shared" si="4"/>
        <v>-0.06499999999999995</v>
      </c>
      <c r="K101" s="20" t="s">
        <v>61</v>
      </c>
    </row>
    <row r="102" spans="1:11" ht="102">
      <c r="A102" s="24"/>
      <c r="B102" s="31"/>
      <c r="C102" s="24"/>
      <c r="D102" s="24"/>
      <c r="E102" s="28"/>
      <c r="F102" s="24"/>
      <c r="G102" s="5" t="s">
        <v>14</v>
      </c>
      <c r="H102" s="16">
        <v>1.722</v>
      </c>
      <c r="I102" s="17">
        <v>1.707</v>
      </c>
      <c r="J102" s="17">
        <f t="shared" si="4"/>
        <v>-0.014999999999999902</v>
      </c>
      <c r="K102" s="20" t="s">
        <v>61</v>
      </c>
    </row>
    <row r="103" spans="1:11" ht="102">
      <c r="A103" s="24"/>
      <c r="B103" s="31"/>
      <c r="C103" s="24"/>
      <c r="D103" s="24"/>
      <c r="E103" s="28"/>
      <c r="F103" s="24"/>
      <c r="G103" s="5" t="s">
        <v>15</v>
      </c>
      <c r="H103" s="16">
        <v>1.722</v>
      </c>
      <c r="I103" s="17">
        <v>1.722</v>
      </c>
      <c r="J103" s="18">
        <f t="shared" si="4"/>
        <v>0</v>
      </c>
      <c r="K103" s="20" t="s">
        <v>61</v>
      </c>
    </row>
    <row r="104" spans="1:11" ht="102">
      <c r="A104" s="24"/>
      <c r="B104" s="31"/>
      <c r="C104" s="24"/>
      <c r="D104" s="24"/>
      <c r="E104" s="28"/>
      <c r="F104" s="24"/>
      <c r="G104" s="5" t="s">
        <v>16</v>
      </c>
      <c r="H104" s="16">
        <v>1.722</v>
      </c>
      <c r="I104" s="17">
        <v>1.722</v>
      </c>
      <c r="J104" s="18">
        <f t="shared" si="4"/>
        <v>0</v>
      </c>
      <c r="K104" s="20" t="s">
        <v>61</v>
      </c>
    </row>
    <row r="105" spans="1:11" ht="103.5" customHeight="1">
      <c r="A105" s="24"/>
      <c r="B105" s="32"/>
      <c r="C105" s="24"/>
      <c r="D105" s="24"/>
      <c r="E105" s="28"/>
      <c r="F105" s="24"/>
      <c r="G105" s="5" t="s">
        <v>17</v>
      </c>
      <c r="H105" s="16">
        <v>1.722</v>
      </c>
      <c r="I105" s="17">
        <v>1.722</v>
      </c>
      <c r="J105" s="18">
        <f t="shared" si="4"/>
        <v>0</v>
      </c>
      <c r="K105" s="20" t="s">
        <v>61</v>
      </c>
    </row>
    <row r="106" spans="1:11" ht="12.75" customHeight="1">
      <c r="A106" s="24">
        <v>25</v>
      </c>
      <c r="B106" s="30" t="s">
        <v>50</v>
      </c>
      <c r="C106" s="30" t="s">
        <v>51</v>
      </c>
      <c r="D106" s="30" t="s">
        <v>32</v>
      </c>
      <c r="E106" s="28">
        <v>43830</v>
      </c>
      <c r="F106" s="24">
        <v>2012</v>
      </c>
      <c r="G106" s="5" t="s">
        <v>10</v>
      </c>
      <c r="H106" s="16">
        <v>1.802263</v>
      </c>
      <c r="I106" s="17">
        <v>0.948</v>
      </c>
      <c r="J106" s="17">
        <f t="shared" si="4"/>
        <v>-0.854263</v>
      </c>
      <c r="K106" s="5" t="s">
        <v>24</v>
      </c>
    </row>
    <row r="107" spans="1:11" ht="12.75">
      <c r="A107" s="24"/>
      <c r="B107" s="31"/>
      <c r="C107" s="31"/>
      <c r="D107" s="31"/>
      <c r="E107" s="28"/>
      <c r="F107" s="24"/>
      <c r="G107" s="5" t="s">
        <v>11</v>
      </c>
      <c r="H107" s="16">
        <v>1.802263</v>
      </c>
      <c r="I107" s="17">
        <v>1.33184</v>
      </c>
      <c r="J107" s="17">
        <f t="shared" si="4"/>
        <v>-0.47042300000000004</v>
      </c>
      <c r="K107" s="5" t="s">
        <v>24</v>
      </c>
    </row>
    <row r="108" spans="1:11" ht="12.75">
      <c r="A108" s="24"/>
      <c r="B108" s="31"/>
      <c r="C108" s="31"/>
      <c r="D108" s="31"/>
      <c r="E108" s="28"/>
      <c r="F108" s="24"/>
      <c r="G108" s="5" t="s">
        <v>12</v>
      </c>
      <c r="H108" s="16">
        <v>1.802263</v>
      </c>
      <c r="I108" s="17">
        <v>1.33184</v>
      </c>
      <c r="J108" s="17">
        <f t="shared" si="4"/>
        <v>-0.47042300000000004</v>
      </c>
      <c r="K108" s="5" t="s">
        <v>24</v>
      </c>
    </row>
    <row r="109" spans="1:11" ht="12.75">
      <c r="A109" s="24"/>
      <c r="B109" s="31"/>
      <c r="C109" s="31"/>
      <c r="D109" s="31"/>
      <c r="E109" s="28"/>
      <c r="F109" s="24"/>
      <c r="G109" s="5" t="s">
        <v>13</v>
      </c>
      <c r="H109" s="16">
        <v>1.802263</v>
      </c>
      <c r="I109" s="17">
        <v>1.39289</v>
      </c>
      <c r="J109" s="17">
        <f t="shared" si="4"/>
        <v>-0.409373</v>
      </c>
      <c r="K109" s="5" t="s">
        <v>24</v>
      </c>
    </row>
    <row r="110" spans="1:11" ht="12.75">
      <c r="A110" s="24"/>
      <c r="B110" s="31"/>
      <c r="C110" s="31"/>
      <c r="D110" s="31"/>
      <c r="E110" s="28"/>
      <c r="F110" s="24"/>
      <c r="G110" s="5" t="s">
        <v>14</v>
      </c>
      <c r="H110" s="16">
        <v>1.802263</v>
      </c>
      <c r="I110" s="17">
        <v>1.39289</v>
      </c>
      <c r="J110" s="17">
        <f t="shared" si="4"/>
        <v>-0.409373</v>
      </c>
      <c r="K110" s="5" t="s">
        <v>24</v>
      </c>
    </row>
    <row r="111" spans="1:11" ht="12.75">
      <c r="A111" s="24"/>
      <c r="B111" s="31"/>
      <c r="C111" s="31"/>
      <c r="D111" s="31"/>
      <c r="E111" s="28"/>
      <c r="F111" s="24"/>
      <c r="G111" s="5" t="s">
        <v>15</v>
      </c>
      <c r="H111" s="16">
        <v>1.802263</v>
      </c>
      <c r="I111" s="17">
        <v>1.39289</v>
      </c>
      <c r="J111" s="17">
        <f t="shared" si="4"/>
        <v>-0.409373</v>
      </c>
      <c r="K111" s="5" t="s">
        <v>24</v>
      </c>
    </row>
    <row r="112" spans="1:11" ht="12.75">
      <c r="A112" s="24"/>
      <c r="B112" s="31"/>
      <c r="C112" s="31"/>
      <c r="D112" s="31"/>
      <c r="E112" s="28"/>
      <c r="F112" s="24"/>
      <c r="G112" s="5" t="s">
        <v>16</v>
      </c>
      <c r="H112" s="16">
        <v>1.802263</v>
      </c>
      <c r="I112" s="17">
        <v>1.39289</v>
      </c>
      <c r="J112" s="17">
        <f t="shared" si="4"/>
        <v>-0.409373</v>
      </c>
      <c r="K112" s="5" t="s">
        <v>24</v>
      </c>
    </row>
    <row r="113" spans="1:11" ht="12.75">
      <c r="A113" s="24"/>
      <c r="B113" s="31"/>
      <c r="C113" s="31"/>
      <c r="D113" s="31"/>
      <c r="E113" s="28"/>
      <c r="F113" s="24"/>
      <c r="G113" s="5" t="s">
        <v>17</v>
      </c>
      <c r="H113" s="16">
        <v>1.802263</v>
      </c>
      <c r="I113" s="17">
        <v>1.802263</v>
      </c>
      <c r="J113" s="18">
        <f t="shared" si="4"/>
        <v>0</v>
      </c>
      <c r="K113" s="5" t="s">
        <v>24</v>
      </c>
    </row>
    <row r="114" spans="1:11" ht="12.75" customHeight="1">
      <c r="A114" s="24"/>
      <c r="B114" s="31"/>
      <c r="C114" s="31"/>
      <c r="D114" s="31"/>
      <c r="E114" s="28"/>
      <c r="F114" s="24">
        <v>2013</v>
      </c>
      <c r="G114" s="5" t="s">
        <v>18</v>
      </c>
      <c r="H114" s="16">
        <v>1.613028</v>
      </c>
      <c r="I114" s="17">
        <v>0</v>
      </c>
      <c r="J114" s="17">
        <f t="shared" si="4"/>
        <v>-1.613028</v>
      </c>
      <c r="K114" s="6" t="s">
        <v>24</v>
      </c>
    </row>
    <row r="115" spans="1:11" ht="12.75">
      <c r="A115" s="24"/>
      <c r="B115" s="31"/>
      <c r="C115" s="31"/>
      <c r="D115" s="31"/>
      <c r="E115" s="28"/>
      <c r="F115" s="24"/>
      <c r="G115" s="5" t="s">
        <v>19</v>
      </c>
      <c r="H115" s="16">
        <v>1.613028</v>
      </c>
      <c r="I115" s="17">
        <v>0.07</v>
      </c>
      <c r="J115" s="17">
        <f t="shared" si="4"/>
        <v>-1.5430279999999998</v>
      </c>
      <c r="K115" s="6" t="s">
        <v>24</v>
      </c>
    </row>
    <row r="116" spans="1:11" ht="12.75">
      <c r="A116" s="24"/>
      <c r="B116" s="31"/>
      <c r="C116" s="31"/>
      <c r="D116" s="31"/>
      <c r="E116" s="28"/>
      <c r="F116" s="24"/>
      <c r="G116" s="5" t="s">
        <v>20</v>
      </c>
      <c r="H116" s="16">
        <v>1.613028</v>
      </c>
      <c r="I116" s="17">
        <v>0.12</v>
      </c>
      <c r="J116" s="17">
        <f t="shared" si="4"/>
        <v>-1.4930279999999998</v>
      </c>
      <c r="K116" s="6" t="s">
        <v>24</v>
      </c>
    </row>
    <row r="117" spans="1:11" ht="12.75">
      <c r="A117" s="24"/>
      <c r="B117" s="31"/>
      <c r="C117" s="31"/>
      <c r="D117" s="31"/>
      <c r="E117" s="28"/>
      <c r="F117" s="24"/>
      <c r="G117" s="5" t="s">
        <v>33</v>
      </c>
      <c r="H117" s="16">
        <v>1.613028</v>
      </c>
      <c r="I117" s="17">
        <v>0.508</v>
      </c>
      <c r="J117" s="17">
        <f t="shared" si="4"/>
        <v>-1.105028</v>
      </c>
      <c r="K117" s="6" t="s">
        <v>24</v>
      </c>
    </row>
    <row r="118" spans="1:11" ht="12.75">
      <c r="A118" s="24"/>
      <c r="B118" s="31"/>
      <c r="C118" s="31"/>
      <c r="D118" s="31"/>
      <c r="E118" s="28"/>
      <c r="F118" s="24"/>
      <c r="G118" s="5" t="s">
        <v>10</v>
      </c>
      <c r="H118" s="16">
        <v>1.613028</v>
      </c>
      <c r="I118" s="17">
        <v>0.837533</v>
      </c>
      <c r="J118" s="17">
        <f t="shared" si="4"/>
        <v>-0.7754949999999999</v>
      </c>
      <c r="K118" s="6" t="s">
        <v>24</v>
      </c>
    </row>
    <row r="119" spans="1:11" ht="12.75">
      <c r="A119" s="24"/>
      <c r="B119" s="31"/>
      <c r="C119" s="31"/>
      <c r="D119" s="31"/>
      <c r="E119" s="28"/>
      <c r="F119" s="24"/>
      <c r="G119" s="5" t="s">
        <v>11</v>
      </c>
      <c r="H119" s="16">
        <v>1.613028</v>
      </c>
      <c r="I119" s="17">
        <v>0.837533</v>
      </c>
      <c r="J119" s="17">
        <f t="shared" si="4"/>
        <v>-0.7754949999999999</v>
      </c>
      <c r="K119" s="6" t="s">
        <v>24</v>
      </c>
    </row>
    <row r="120" spans="1:11" ht="12.75">
      <c r="A120" s="24"/>
      <c r="B120" s="31"/>
      <c r="C120" s="31"/>
      <c r="D120" s="31"/>
      <c r="E120" s="28"/>
      <c r="F120" s="24"/>
      <c r="G120" s="5" t="s">
        <v>12</v>
      </c>
      <c r="H120" s="16">
        <v>1.613028</v>
      </c>
      <c r="I120" s="17">
        <v>0.837533</v>
      </c>
      <c r="J120" s="17">
        <f t="shared" si="4"/>
        <v>-0.7754949999999999</v>
      </c>
      <c r="K120" s="6" t="s">
        <v>24</v>
      </c>
    </row>
    <row r="121" spans="1:11" ht="12.75">
      <c r="A121" s="24"/>
      <c r="B121" s="31"/>
      <c r="C121" s="31"/>
      <c r="D121" s="31"/>
      <c r="E121" s="28"/>
      <c r="F121" s="24"/>
      <c r="G121" s="5" t="s">
        <v>13</v>
      </c>
      <c r="H121" s="16">
        <v>1.613028</v>
      </c>
      <c r="I121" s="17">
        <v>1.299751</v>
      </c>
      <c r="J121" s="17">
        <f t="shared" si="4"/>
        <v>-0.3132769999999998</v>
      </c>
      <c r="K121" s="6" t="s">
        <v>24</v>
      </c>
    </row>
    <row r="122" spans="1:11" ht="12.75">
      <c r="A122" s="24"/>
      <c r="B122" s="31"/>
      <c r="C122" s="31"/>
      <c r="D122" s="31"/>
      <c r="E122" s="28"/>
      <c r="F122" s="24"/>
      <c r="G122" s="5" t="s">
        <v>14</v>
      </c>
      <c r="H122" s="16">
        <v>1.613028</v>
      </c>
      <c r="I122" s="17">
        <v>1.444609</v>
      </c>
      <c r="J122" s="17">
        <f t="shared" si="4"/>
        <v>-0.16841899999999987</v>
      </c>
      <c r="K122" s="6" t="s">
        <v>24</v>
      </c>
    </row>
    <row r="123" spans="1:11" ht="12.75">
      <c r="A123" s="24"/>
      <c r="B123" s="31"/>
      <c r="C123" s="31"/>
      <c r="D123" s="31"/>
      <c r="E123" s="28"/>
      <c r="F123" s="24"/>
      <c r="G123" s="5" t="s">
        <v>15</v>
      </c>
      <c r="H123" s="16">
        <v>1.613028</v>
      </c>
      <c r="I123" s="17">
        <v>1.613028</v>
      </c>
      <c r="J123" s="18">
        <f t="shared" si="4"/>
        <v>0</v>
      </c>
      <c r="K123" s="6" t="s">
        <v>24</v>
      </c>
    </row>
    <row r="124" spans="1:11" ht="12.75">
      <c r="A124" s="24"/>
      <c r="B124" s="31"/>
      <c r="C124" s="31"/>
      <c r="D124" s="31"/>
      <c r="E124" s="28"/>
      <c r="F124" s="24"/>
      <c r="G124" s="5" t="s">
        <v>16</v>
      </c>
      <c r="H124" s="16">
        <v>1.613028</v>
      </c>
      <c r="I124" s="17">
        <v>1.613028</v>
      </c>
      <c r="J124" s="18">
        <f t="shared" si="4"/>
        <v>0</v>
      </c>
      <c r="K124" s="6" t="s">
        <v>24</v>
      </c>
    </row>
    <row r="125" spans="1:11" ht="12.75">
      <c r="A125" s="24"/>
      <c r="B125" s="31"/>
      <c r="C125" s="31"/>
      <c r="D125" s="31"/>
      <c r="E125" s="28"/>
      <c r="F125" s="24"/>
      <c r="G125" s="5" t="s">
        <v>17</v>
      </c>
      <c r="H125" s="16">
        <v>1.613028</v>
      </c>
      <c r="I125" s="17">
        <v>1.613028</v>
      </c>
      <c r="J125" s="18">
        <f t="shared" si="4"/>
        <v>0</v>
      </c>
      <c r="K125" s="6" t="s">
        <v>24</v>
      </c>
    </row>
    <row r="126" spans="1:11" ht="12.75" customHeight="1">
      <c r="A126" s="24"/>
      <c r="B126" s="31"/>
      <c r="C126" s="31"/>
      <c r="D126" s="31"/>
      <c r="E126" s="28"/>
      <c r="F126" s="24">
        <v>2014</v>
      </c>
      <c r="G126" s="5" t="s">
        <v>18</v>
      </c>
      <c r="H126" s="16">
        <v>10.037426</v>
      </c>
      <c r="I126" s="17">
        <v>0.1</v>
      </c>
      <c r="J126" s="17">
        <f t="shared" si="4"/>
        <v>-9.937426</v>
      </c>
      <c r="K126" s="5" t="s">
        <v>24</v>
      </c>
    </row>
    <row r="127" spans="1:11" ht="12.75">
      <c r="A127" s="24"/>
      <c r="B127" s="31"/>
      <c r="C127" s="31"/>
      <c r="D127" s="31"/>
      <c r="E127" s="28"/>
      <c r="F127" s="24"/>
      <c r="G127" s="5" t="s">
        <v>19</v>
      </c>
      <c r="H127" s="16">
        <v>10.037426</v>
      </c>
      <c r="I127" s="17">
        <v>0.2</v>
      </c>
      <c r="J127" s="17">
        <f t="shared" si="4"/>
        <v>-9.837426</v>
      </c>
      <c r="K127" s="5" t="s">
        <v>24</v>
      </c>
    </row>
    <row r="128" spans="1:11" ht="12.75">
      <c r="A128" s="24"/>
      <c r="B128" s="31"/>
      <c r="C128" s="31"/>
      <c r="D128" s="31"/>
      <c r="E128" s="28"/>
      <c r="F128" s="24"/>
      <c r="G128" s="5" t="s">
        <v>20</v>
      </c>
      <c r="H128" s="16">
        <v>10.037426</v>
      </c>
      <c r="I128" s="17">
        <v>0.5</v>
      </c>
      <c r="J128" s="17">
        <f t="shared" si="4"/>
        <v>-9.537426</v>
      </c>
      <c r="K128" s="5" t="s">
        <v>24</v>
      </c>
    </row>
    <row r="129" spans="1:11" ht="12.75">
      <c r="A129" s="24"/>
      <c r="B129" s="31"/>
      <c r="C129" s="31"/>
      <c r="D129" s="31"/>
      <c r="E129" s="28"/>
      <c r="F129" s="24"/>
      <c r="G129" s="5" t="s">
        <v>21</v>
      </c>
      <c r="H129" s="16">
        <v>10.037426</v>
      </c>
      <c r="I129" s="17">
        <v>0.8</v>
      </c>
      <c r="J129" s="17">
        <f t="shared" si="4"/>
        <v>-9.237426</v>
      </c>
      <c r="K129" s="5" t="s">
        <v>24</v>
      </c>
    </row>
    <row r="130" spans="1:11" ht="12.75">
      <c r="A130" s="24"/>
      <c r="B130" s="31"/>
      <c r="C130" s="31"/>
      <c r="D130" s="31"/>
      <c r="E130" s="28"/>
      <c r="F130" s="24"/>
      <c r="G130" s="5" t="s">
        <v>10</v>
      </c>
      <c r="H130" s="16">
        <v>10.037426</v>
      </c>
      <c r="I130" s="17">
        <v>1.2</v>
      </c>
      <c r="J130" s="17">
        <f t="shared" si="4"/>
        <v>-8.837426</v>
      </c>
      <c r="K130" s="5" t="s">
        <v>24</v>
      </c>
    </row>
    <row r="131" spans="1:11" ht="12.75">
      <c r="A131" s="24"/>
      <c r="B131" s="31"/>
      <c r="C131" s="31"/>
      <c r="D131" s="31"/>
      <c r="E131" s="28"/>
      <c r="F131" s="24"/>
      <c r="G131" s="5" t="s">
        <v>11</v>
      </c>
      <c r="H131" s="16">
        <v>10.037426</v>
      </c>
      <c r="I131" s="17">
        <v>1.6</v>
      </c>
      <c r="J131" s="17">
        <f t="shared" si="4"/>
        <v>-8.437426</v>
      </c>
      <c r="K131" s="5" t="s">
        <v>24</v>
      </c>
    </row>
    <row r="132" spans="1:11" ht="12.75">
      <c r="A132" s="24"/>
      <c r="B132" s="31"/>
      <c r="C132" s="31"/>
      <c r="D132" s="31"/>
      <c r="E132" s="28"/>
      <c r="F132" s="24"/>
      <c r="G132" s="5" t="s">
        <v>12</v>
      </c>
      <c r="H132" s="16">
        <v>10.037426</v>
      </c>
      <c r="I132" s="17">
        <v>2</v>
      </c>
      <c r="J132" s="17">
        <f t="shared" si="4"/>
        <v>-8.037426</v>
      </c>
      <c r="K132" s="5" t="s">
        <v>24</v>
      </c>
    </row>
    <row r="133" spans="1:11" ht="12.75">
      <c r="A133" s="24"/>
      <c r="B133" s="31"/>
      <c r="C133" s="31"/>
      <c r="D133" s="31"/>
      <c r="E133" s="28"/>
      <c r="F133" s="24"/>
      <c r="G133" s="5" t="s">
        <v>13</v>
      </c>
      <c r="H133" s="16">
        <v>10.037426</v>
      </c>
      <c r="I133" s="17">
        <v>3.6535</v>
      </c>
      <c r="J133" s="17">
        <f t="shared" si="4"/>
        <v>-6.383926</v>
      </c>
      <c r="K133" s="5" t="s">
        <v>24</v>
      </c>
    </row>
    <row r="134" spans="1:11" ht="12.75">
      <c r="A134" s="24"/>
      <c r="B134" s="31"/>
      <c r="C134" s="31"/>
      <c r="D134" s="31"/>
      <c r="E134" s="28"/>
      <c r="F134" s="24"/>
      <c r="G134" s="5" t="s">
        <v>14</v>
      </c>
      <c r="H134" s="16">
        <v>10.037426</v>
      </c>
      <c r="I134" s="17">
        <v>5.247</v>
      </c>
      <c r="J134" s="17">
        <f t="shared" si="4"/>
        <v>-4.790426</v>
      </c>
      <c r="K134" s="5" t="s">
        <v>24</v>
      </c>
    </row>
    <row r="135" spans="1:11" ht="12.75">
      <c r="A135" s="24"/>
      <c r="B135" s="31"/>
      <c r="C135" s="31"/>
      <c r="D135" s="31"/>
      <c r="E135" s="28"/>
      <c r="F135" s="24"/>
      <c r="G135" s="5" t="s">
        <v>15</v>
      </c>
      <c r="H135" s="16">
        <v>10.037426</v>
      </c>
      <c r="I135" s="17">
        <v>6.8405</v>
      </c>
      <c r="J135" s="17">
        <f t="shared" si="4"/>
        <v>-3.1969260000000004</v>
      </c>
      <c r="K135" s="5" t="s">
        <v>24</v>
      </c>
    </row>
    <row r="136" spans="1:11" ht="12.75">
      <c r="A136" s="24"/>
      <c r="B136" s="31"/>
      <c r="C136" s="31"/>
      <c r="D136" s="31"/>
      <c r="E136" s="28"/>
      <c r="F136" s="24"/>
      <c r="G136" s="5" t="s">
        <v>34</v>
      </c>
      <c r="H136" s="16">
        <v>10.037426</v>
      </c>
      <c r="I136" s="17">
        <v>8.434</v>
      </c>
      <c r="J136" s="17">
        <f t="shared" si="4"/>
        <v>-1.6034260000000007</v>
      </c>
      <c r="K136" s="5" t="s">
        <v>24</v>
      </c>
    </row>
    <row r="137" spans="1:11" ht="24.75" customHeight="1">
      <c r="A137" s="24"/>
      <c r="B137" s="32"/>
      <c r="C137" s="32"/>
      <c r="D137" s="32"/>
      <c r="E137" s="28"/>
      <c r="F137" s="24"/>
      <c r="G137" s="5" t="s">
        <v>17</v>
      </c>
      <c r="H137" s="16">
        <v>10.037426</v>
      </c>
      <c r="I137" s="17">
        <v>10.0275</v>
      </c>
      <c r="J137" s="17">
        <f t="shared" si="4"/>
        <v>-0.009926000000000101</v>
      </c>
      <c r="K137" s="22" t="s">
        <v>35</v>
      </c>
    </row>
    <row r="138" spans="1:11" ht="25.5" customHeight="1">
      <c r="A138" s="29" t="s">
        <v>36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52.5" customHeight="1">
      <c r="A139" s="24">
        <v>26</v>
      </c>
      <c r="B139" s="36" t="s">
        <v>52</v>
      </c>
      <c r="C139" s="30" t="s">
        <v>53</v>
      </c>
      <c r="D139" s="24" t="s">
        <v>37</v>
      </c>
      <c r="E139" s="28">
        <v>42004</v>
      </c>
      <c r="F139" s="24">
        <v>2012</v>
      </c>
      <c r="G139" s="5" t="s">
        <v>10</v>
      </c>
      <c r="H139" s="13">
        <v>0.2</v>
      </c>
      <c r="I139" s="9">
        <v>0</v>
      </c>
      <c r="J139" s="13">
        <f>I139-H139</f>
        <v>-0.2</v>
      </c>
      <c r="K139" s="5" t="s">
        <v>54</v>
      </c>
    </row>
    <row r="140" spans="1:11" ht="51">
      <c r="A140" s="24"/>
      <c r="B140" s="37"/>
      <c r="C140" s="31"/>
      <c r="D140" s="24"/>
      <c r="E140" s="28"/>
      <c r="F140" s="24"/>
      <c r="G140" s="5" t="s">
        <v>11</v>
      </c>
      <c r="H140" s="13">
        <v>0.2</v>
      </c>
      <c r="I140" s="9">
        <v>0</v>
      </c>
      <c r="J140" s="13">
        <f aca="true" t="shared" si="5" ref="J140:J170">I140-H140</f>
        <v>-0.2</v>
      </c>
      <c r="K140" s="5" t="s">
        <v>54</v>
      </c>
    </row>
    <row r="141" spans="1:11" ht="51">
      <c r="A141" s="24"/>
      <c r="B141" s="37"/>
      <c r="C141" s="31"/>
      <c r="D141" s="24"/>
      <c r="E141" s="28"/>
      <c r="F141" s="24"/>
      <c r="G141" s="5" t="s">
        <v>12</v>
      </c>
      <c r="H141" s="13">
        <v>0.2</v>
      </c>
      <c r="I141" s="9">
        <v>0</v>
      </c>
      <c r="J141" s="13">
        <f t="shared" si="5"/>
        <v>-0.2</v>
      </c>
      <c r="K141" s="5" t="s">
        <v>54</v>
      </c>
    </row>
    <row r="142" spans="1:11" ht="51">
      <c r="A142" s="24"/>
      <c r="B142" s="37"/>
      <c r="C142" s="31"/>
      <c r="D142" s="24"/>
      <c r="E142" s="28"/>
      <c r="F142" s="24"/>
      <c r="G142" s="5" t="s">
        <v>13</v>
      </c>
      <c r="H142" s="13">
        <v>0.2</v>
      </c>
      <c r="I142" s="9">
        <v>0</v>
      </c>
      <c r="J142" s="13">
        <f t="shared" si="5"/>
        <v>-0.2</v>
      </c>
      <c r="K142" s="5" t="s">
        <v>54</v>
      </c>
    </row>
    <row r="143" spans="1:11" ht="51">
      <c r="A143" s="24"/>
      <c r="B143" s="37"/>
      <c r="C143" s="31"/>
      <c r="D143" s="24"/>
      <c r="E143" s="28"/>
      <c r="F143" s="24"/>
      <c r="G143" s="5" t="s">
        <v>38</v>
      </c>
      <c r="H143" s="13">
        <v>0.2</v>
      </c>
      <c r="I143" s="9">
        <v>0</v>
      </c>
      <c r="J143" s="13">
        <f t="shared" si="5"/>
        <v>-0.2</v>
      </c>
      <c r="K143" s="5" t="s">
        <v>54</v>
      </c>
    </row>
    <row r="144" spans="1:11" ht="51">
      <c r="A144" s="24"/>
      <c r="B144" s="37"/>
      <c r="C144" s="31"/>
      <c r="D144" s="24"/>
      <c r="E144" s="28"/>
      <c r="F144" s="24"/>
      <c r="G144" s="5" t="s">
        <v>15</v>
      </c>
      <c r="H144" s="13">
        <v>0.2</v>
      </c>
      <c r="I144" s="9">
        <v>0</v>
      </c>
      <c r="J144" s="13">
        <f t="shared" si="5"/>
        <v>-0.2</v>
      </c>
      <c r="K144" s="5" t="s">
        <v>54</v>
      </c>
    </row>
    <row r="145" spans="1:11" ht="51.75" customHeight="1">
      <c r="A145" s="24"/>
      <c r="B145" s="37"/>
      <c r="C145" s="31"/>
      <c r="D145" s="24"/>
      <c r="E145" s="28"/>
      <c r="F145" s="24"/>
      <c r="G145" s="5" t="s">
        <v>16</v>
      </c>
      <c r="H145" s="13">
        <v>0.2</v>
      </c>
      <c r="I145" s="9">
        <v>0</v>
      </c>
      <c r="J145" s="13">
        <f t="shared" si="5"/>
        <v>-0.2</v>
      </c>
      <c r="K145" s="5" t="s">
        <v>54</v>
      </c>
    </row>
    <row r="146" spans="1:11" ht="51">
      <c r="A146" s="24"/>
      <c r="B146" s="37"/>
      <c r="C146" s="31"/>
      <c r="D146" s="24"/>
      <c r="E146" s="28"/>
      <c r="F146" s="24"/>
      <c r="G146" s="5" t="s">
        <v>17</v>
      </c>
      <c r="H146" s="13">
        <v>0.2</v>
      </c>
      <c r="I146" s="9">
        <v>0.2</v>
      </c>
      <c r="J146" s="4">
        <f t="shared" si="5"/>
        <v>0</v>
      </c>
      <c r="K146" s="22" t="s">
        <v>54</v>
      </c>
    </row>
    <row r="147" spans="1:11" ht="50.25" customHeight="1">
      <c r="A147" s="24"/>
      <c r="B147" s="37"/>
      <c r="C147" s="31"/>
      <c r="D147" s="24"/>
      <c r="E147" s="28"/>
      <c r="F147" s="24">
        <v>2013</v>
      </c>
      <c r="G147" s="5" t="s">
        <v>18</v>
      </c>
      <c r="H147" s="13">
        <v>0.2</v>
      </c>
      <c r="I147" s="9">
        <v>0</v>
      </c>
      <c r="J147" s="13">
        <f t="shared" si="5"/>
        <v>-0.2</v>
      </c>
      <c r="K147" s="6" t="s">
        <v>54</v>
      </c>
    </row>
    <row r="148" spans="1:11" ht="51">
      <c r="A148" s="24"/>
      <c r="B148" s="37"/>
      <c r="C148" s="31"/>
      <c r="D148" s="24"/>
      <c r="E148" s="28"/>
      <c r="F148" s="24"/>
      <c r="G148" s="5" t="s">
        <v>19</v>
      </c>
      <c r="H148" s="13">
        <v>0.2</v>
      </c>
      <c r="I148" s="9">
        <v>0</v>
      </c>
      <c r="J148" s="13">
        <f t="shared" si="5"/>
        <v>-0.2</v>
      </c>
      <c r="K148" s="8" t="s">
        <v>54</v>
      </c>
    </row>
    <row r="149" spans="1:11" ht="51" customHeight="1">
      <c r="A149" s="24"/>
      <c r="B149" s="37"/>
      <c r="C149" s="31"/>
      <c r="D149" s="24"/>
      <c r="E149" s="28"/>
      <c r="F149" s="24"/>
      <c r="G149" s="5" t="s">
        <v>20</v>
      </c>
      <c r="H149" s="13">
        <v>0.2</v>
      </c>
      <c r="I149" s="14">
        <v>0.2</v>
      </c>
      <c r="J149" s="4">
        <f t="shared" si="5"/>
        <v>0</v>
      </c>
      <c r="K149" s="21" t="s">
        <v>54</v>
      </c>
    </row>
    <row r="150" spans="1:11" ht="51">
      <c r="A150" s="24"/>
      <c r="B150" s="37"/>
      <c r="C150" s="31"/>
      <c r="D150" s="24"/>
      <c r="E150" s="28"/>
      <c r="F150" s="24"/>
      <c r="G150" s="5" t="s">
        <v>21</v>
      </c>
      <c r="H150" s="13">
        <v>0.2</v>
      </c>
      <c r="I150" s="14">
        <v>0.2</v>
      </c>
      <c r="J150" s="4">
        <f t="shared" si="5"/>
        <v>0</v>
      </c>
      <c r="K150" s="21" t="s">
        <v>54</v>
      </c>
    </row>
    <row r="151" spans="1:11" ht="51">
      <c r="A151" s="24"/>
      <c r="B151" s="37"/>
      <c r="C151" s="31"/>
      <c r="D151" s="24"/>
      <c r="E151" s="28"/>
      <c r="F151" s="24"/>
      <c r="G151" s="5" t="s">
        <v>10</v>
      </c>
      <c r="H151" s="13">
        <v>0.2</v>
      </c>
      <c r="I151" s="14">
        <v>0.2</v>
      </c>
      <c r="J151" s="4">
        <f t="shared" si="5"/>
        <v>0</v>
      </c>
      <c r="K151" s="21" t="s">
        <v>54</v>
      </c>
    </row>
    <row r="152" spans="1:11" ht="51">
      <c r="A152" s="24"/>
      <c r="B152" s="37"/>
      <c r="C152" s="31"/>
      <c r="D152" s="24"/>
      <c r="E152" s="28"/>
      <c r="F152" s="24"/>
      <c r="G152" s="5" t="s">
        <v>11</v>
      </c>
      <c r="H152" s="13">
        <v>0.2</v>
      </c>
      <c r="I152" s="14">
        <v>0.2</v>
      </c>
      <c r="J152" s="4">
        <f t="shared" si="5"/>
        <v>0</v>
      </c>
      <c r="K152" s="21" t="s">
        <v>54</v>
      </c>
    </row>
    <row r="153" spans="1:11" ht="51">
      <c r="A153" s="24"/>
      <c r="B153" s="37"/>
      <c r="C153" s="31"/>
      <c r="D153" s="24"/>
      <c r="E153" s="28"/>
      <c r="F153" s="24"/>
      <c r="G153" s="5" t="s">
        <v>12</v>
      </c>
      <c r="H153" s="13">
        <v>0.2</v>
      </c>
      <c r="I153" s="14">
        <v>0.2</v>
      </c>
      <c r="J153" s="4">
        <f t="shared" si="5"/>
        <v>0</v>
      </c>
      <c r="K153" s="21" t="s">
        <v>54</v>
      </c>
    </row>
    <row r="154" spans="1:11" ht="51">
      <c r="A154" s="24"/>
      <c r="B154" s="37"/>
      <c r="C154" s="31"/>
      <c r="D154" s="24"/>
      <c r="E154" s="28"/>
      <c r="F154" s="24"/>
      <c r="G154" s="5" t="s">
        <v>13</v>
      </c>
      <c r="H154" s="13">
        <v>0.2</v>
      </c>
      <c r="I154" s="14">
        <v>0.2</v>
      </c>
      <c r="J154" s="4">
        <f t="shared" si="5"/>
        <v>0</v>
      </c>
      <c r="K154" s="21" t="s">
        <v>54</v>
      </c>
    </row>
    <row r="155" spans="1:11" ht="51">
      <c r="A155" s="24"/>
      <c r="B155" s="37"/>
      <c r="C155" s="31"/>
      <c r="D155" s="24"/>
      <c r="E155" s="28"/>
      <c r="F155" s="24"/>
      <c r="G155" s="5" t="s">
        <v>14</v>
      </c>
      <c r="H155" s="13">
        <v>0.2</v>
      </c>
      <c r="I155" s="14">
        <v>0.2</v>
      </c>
      <c r="J155" s="4">
        <f t="shared" si="5"/>
        <v>0</v>
      </c>
      <c r="K155" s="21" t="s">
        <v>54</v>
      </c>
    </row>
    <row r="156" spans="1:11" ht="51">
      <c r="A156" s="24"/>
      <c r="B156" s="37"/>
      <c r="C156" s="31"/>
      <c r="D156" s="24"/>
      <c r="E156" s="28"/>
      <c r="F156" s="24"/>
      <c r="G156" s="5" t="s">
        <v>22</v>
      </c>
      <c r="H156" s="13">
        <v>0.2</v>
      </c>
      <c r="I156" s="14">
        <v>0.2</v>
      </c>
      <c r="J156" s="4">
        <f t="shared" si="5"/>
        <v>0</v>
      </c>
      <c r="K156" s="21" t="s">
        <v>54</v>
      </c>
    </row>
    <row r="157" spans="1:11" ht="51">
      <c r="A157" s="24"/>
      <c r="B157" s="37"/>
      <c r="C157" s="31"/>
      <c r="D157" s="24"/>
      <c r="E157" s="28"/>
      <c r="F157" s="24"/>
      <c r="G157" s="5" t="s">
        <v>16</v>
      </c>
      <c r="H157" s="13">
        <v>0.2</v>
      </c>
      <c r="I157" s="14">
        <v>0.2</v>
      </c>
      <c r="J157" s="4">
        <f t="shared" si="5"/>
        <v>0</v>
      </c>
      <c r="K157" s="21" t="s">
        <v>54</v>
      </c>
    </row>
    <row r="158" spans="1:11" ht="51">
      <c r="A158" s="24"/>
      <c r="B158" s="37"/>
      <c r="C158" s="31"/>
      <c r="D158" s="24"/>
      <c r="E158" s="28"/>
      <c r="F158" s="24"/>
      <c r="G158" s="5" t="s">
        <v>23</v>
      </c>
      <c r="H158" s="13">
        <v>0.2</v>
      </c>
      <c r="I158" s="14">
        <v>0.2</v>
      </c>
      <c r="J158" s="4">
        <f t="shared" si="5"/>
        <v>0</v>
      </c>
      <c r="K158" s="21" t="s">
        <v>54</v>
      </c>
    </row>
    <row r="159" spans="1:11" ht="78" customHeight="1">
      <c r="A159" s="24"/>
      <c r="B159" s="37"/>
      <c r="C159" s="31"/>
      <c r="D159" s="24"/>
      <c r="E159" s="28"/>
      <c r="F159" s="24">
        <v>2014</v>
      </c>
      <c r="G159" s="5" t="s">
        <v>18</v>
      </c>
      <c r="H159" s="13">
        <v>5.4</v>
      </c>
      <c r="I159" s="9">
        <v>0</v>
      </c>
      <c r="J159" s="13">
        <f t="shared" si="5"/>
        <v>-5.4</v>
      </c>
      <c r="K159" s="6" t="s">
        <v>56</v>
      </c>
    </row>
    <row r="160" spans="1:11" ht="76.5">
      <c r="A160" s="24"/>
      <c r="B160" s="37"/>
      <c r="C160" s="31"/>
      <c r="D160" s="24"/>
      <c r="E160" s="28"/>
      <c r="F160" s="24"/>
      <c r="G160" s="5" t="s">
        <v>19</v>
      </c>
      <c r="H160" s="13">
        <v>5.4</v>
      </c>
      <c r="I160" s="9">
        <v>0</v>
      </c>
      <c r="J160" s="13">
        <f t="shared" si="5"/>
        <v>-5.4</v>
      </c>
      <c r="K160" s="6" t="s">
        <v>56</v>
      </c>
    </row>
    <row r="161" spans="1:11" ht="76.5">
      <c r="A161" s="24"/>
      <c r="B161" s="37"/>
      <c r="C161" s="31"/>
      <c r="D161" s="24"/>
      <c r="E161" s="28"/>
      <c r="F161" s="24"/>
      <c r="G161" s="5" t="s">
        <v>20</v>
      </c>
      <c r="H161" s="13">
        <v>5.4</v>
      </c>
      <c r="I161" s="9">
        <v>0</v>
      </c>
      <c r="J161" s="13">
        <f t="shared" si="5"/>
        <v>-5.4</v>
      </c>
      <c r="K161" s="6" t="s">
        <v>56</v>
      </c>
    </row>
    <row r="162" spans="1:11" ht="76.5">
      <c r="A162" s="24"/>
      <c r="B162" s="37"/>
      <c r="C162" s="31"/>
      <c r="D162" s="24"/>
      <c r="E162" s="28"/>
      <c r="F162" s="24"/>
      <c r="G162" s="5" t="s">
        <v>21</v>
      </c>
      <c r="H162" s="13">
        <v>5.4</v>
      </c>
      <c r="I162" s="9">
        <v>0</v>
      </c>
      <c r="J162" s="13">
        <f t="shared" si="5"/>
        <v>-5.4</v>
      </c>
      <c r="K162" s="6" t="s">
        <v>56</v>
      </c>
    </row>
    <row r="163" spans="1:11" ht="76.5">
      <c r="A163" s="24"/>
      <c r="B163" s="37"/>
      <c r="C163" s="31"/>
      <c r="D163" s="24"/>
      <c r="E163" s="28"/>
      <c r="F163" s="24"/>
      <c r="G163" s="5" t="s">
        <v>10</v>
      </c>
      <c r="H163" s="13">
        <v>5.4</v>
      </c>
      <c r="I163" s="9">
        <v>0</v>
      </c>
      <c r="J163" s="13">
        <f t="shared" si="5"/>
        <v>-5.4</v>
      </c>
      <c r="K163" s="6" t="s">
        <v>56</v>
      </c>
    </row>
    <row r="164" spans="1:11" ht="76.5">
      <c r="A164" s="24"/>
      <c r="B164" s="37"/>
      <c r="C164" s="31"/>
      <c r="D164" s="24"/>
      <c r="E164" s="28"/>
      <c r="F164" s="24"/>
      <c r="G164" s="5" t="s">
        <v>11</v>
      </c>
      <c r="H164" s="13">
        <v>5.4</v>
      </c>
      <c r="I164" s="9">
        <v>0</v>
      </c>
      <c r="J164" s="13">
        <f t="shared" si="5"/>
        <v>-5.4</v>
      </c>
      <c r="K164" s="6" t="s">
        <v>56</v>
      </c>
    </row>
    <row r="165" spans="1:11" ht="76.5">
      <c r="A165" s="24"/>
      <c r="B165" s="37"/>
      <c r="C165" s="31"/>
      <c r="D165" s="24"/>
      <c r="E165" s="28"/>
      <c r="F165" s="24"/>
      <c r="G165" s="5" t="s">
        <v>12</v>
      </c>
      <c r="H165" s="13">
        <v>5.4</v>
      </c>
      <c r="I165" s="9">
        <v>0</v>
      </c>
      <c r="J165" s="13">
        <f t="shared" si="5"/>
        <v>-5.4</v>
      </c>
      <c r="K165" s="6" t="s">
        <v>56</v>
      </c>
    </row>
    <row r="166" spans="1:11" ht="76.5">
      <c r="A166" s="24"/>
      <c r="B166" s="37"/>
      <c r="C166" s="31"/>
      <c r="D166" s="24"/>
      <c r="E166" s="28"/>
      <c r="F166" s="24"/>
      <c r="G166" s="5" t="s">
        <v>13</v>
      </c>
      <c r="H166" s="13">
        <v>5.4</v>
      </c>
      <c r="I166" s="9">
        <v>0</v>
      </c>
      <c r="J166" s="13">
        <f t="shared" si="5"/>
        <v>-5.4</v>
      </c>
      <c r="K166" s="7" t="s">
        <v>56</v>
      </c>
    </row>
    <row r="167" spans="1:11" ht="78.75" customHeight="1">
      <c r="A167" s="24"/>
      <c r="B167" s="37"/>
      <c r="C167" s="31"/>
      <c r="D167" s="24"/>
      <c r="E167" s="28"/>
      <c r="F167" s="24"/>
      <c r="G167" s="5" t="s">
        <v>38</v>
      </c>
      <c r="H167" s="13">
        <v>5.4</v>
      </c>
      <c r="I167" s="9">
        <v>0</v>
      </c>
      <c r="J167" s="13">
        <f t="shared" si="5"/>
        <v>-5.4</v>
      </c>
      <c r="K167" s="8" t="s">
        <v>56</v>
      </c>
    </row>
    <row r="168" spans="1:11" ht="78" customHeight="1">
      <c r="A168" s="24"/>
      <c r="B168" s="37"/>
      <c r="C168" s="31"/>
      <c r="D168" s="24"/>
      <c r="E168" s="28"/>
      <c r="F168" s="24"/>
      <c r="G168" s="5" t="s">
        <v>15</v>
      </c>
      <c r="H168" s="13">
        <v>5.4</v>
      </c>
      <c r="I168" s="14">
        <v>5.4</v>
      </c>
      <c r="J168" s="4">
        <f t="shared" si="5"/>
        <v>0</v>
      </c>
      <c r="K168" s="6" t="s">
        <v>56</v>
      </c>
    </row>
    <row r="169" spans="1:11" ht="76.5">
      <c r="A169" s="24"/>
      <c r="B169" s="37"/>
      <c r="C169" s="31"/>
      <c r="D169" s="24"/>
      <c r="E169" s="28"/>
      <c r="F169" s="24"/>
      <c r="G169" s="5" t="s">
        <v>16</v>
      </c>
      <c r="H169" s="13">
        <v>5.4</v>
      </c>
      <c r="I169" s="14">
        <v>5.4</v>
      </c>
      <c r="J169" s="4">
        <f t="shared" si="5"/>
        <v>0</v>
      </c>
      <c r="K169" s="6" t="s">
        <v>56</v>
      </c>
    </row>
    <row r="170" spans="1:11" ht="78" customHeight="1">
      <c r="A170" s="24"/>
      <c r="B170" s="38"/>
      <c r="C170" s="32"/>
      <c r="D170" s="24"/>
      <c r="E170" s="28"/>
      <c r="F170" s="24"/>
      <c r="G170" s="5" t="s">
        <v>17</v>
      </c>
      <c r="H170" s="13">
        <v>5.4</v>
      </c>
      <c r="I170" s="14">
        <v>5.4</v>
      </c>
      <c r="J170" s="4">
        <f t="shared" si="5"/>
        <v>0</v>
      </c>
      <c r="K170" s="6" t="s">
        <v>56</v>
      </c>
    </row>
    <row r="171" spans="1:11" ht="12.75">
      <c r="A171" s="29" t="s">
        <v>39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102.75" customHeight="1">
      <c r="A172" s="24">
        <v>27</v>
      </c>
      <c r="B172" s="30" t="s">
        <v>55</v>
      </c>
      <c r="C172" s="30" t="s">
        <v>67</v>
      </c>
      <c r="D172" s="30" t="s">
        <v>62</v>
      </c>
      <c r="E172" s="28">
        <v>44196</v>
      </c>
      <c r="F172" s="30">
        <v>2012</v>
      </c>
      <c r="G172" s="5" t="s">
        <v>10</v>
      </c>
      <c r="H172" s="13">
        <v>0.338</v>
      </c>
      <c r="I172" s="18">
        <v>0</v>
      </c>
      <c r="J172" s="13">
        <f>I172-H172</f>
        <v>-0.338</v>
      </c>
      <c r="K172" s="5" t="s">
        <v>57</v>
      </c>
    </row>
    <row r="173" spans="1:11" ht="102">
      <c r="A173" s="24"/>
      <c r="B173" s="31"/>
      <c r="C173" s="31"/>
      <c r="D173" s="31"/>
      <c r="E173" s="28"/>
      <c r="F173" s="31"/>
      <c r="G173" s="5" t="s">
        <v>11</v>
      </c>
      <c r="H173" s="13">
        <v>0.338</v>
      </c>
      <c r="I173" s="18">
        <v>0</v>
      </c>
      <c r="J173" s="13">
        <f aca="true" t="shared" si="6" ref="J173:J203">I173-H173</f>
        <v>-0.338</v>
      </c>
      <c r="K173" s="20" t="s">
        <v>57</v>
      </c>
    </row>
    <row r="174" spans="1:11" ht="102">
      <c r="A174" s="24"/>
      <c r="B174" s="31"/>
      <c r="C174" s="31"/>
      <c r="D174" s="31"/>
      <c r="E174" s="28"/>
      <c r="F174" s="31"/>
      <c r="G174" s="5" t="s">
        <v>12</v>
      </c>
      <c r="H174" s="13">
        <v>0.338</v>
      </c>
      <c r="I174" s="18">
        <v>0</v>
      </c>
      <c r="J174" s="13">
        <f t="shared" si="6"/>
        <v>-0.338</v>
      </c>
      <c r="K174" s="20" t="s">
        <v>57</v>
      </c>
    </row>
    <row r="175" spans="1:11" ht="102">
      <c r="A175" s="24"/>
      <c r="B175" s="31"/>
      <c r="C175" s="31"/>
      <c r="D175" s="31"/>
      <c r="E175" s="28"/>
      <c r="F175" s="31"/>
      <c r="G175" s="5" t="s">
        <v>13</v>
      </c>
      <c r="H175" s="13">
        <v>0.338</v>
      </c>
      <c r="I175" s="18">
        <v>0</v>
      </c>
      <c r="J175" s="13">
        <f t="shared" si="6"/>
        <v>-0.338</v>
      </c>
      <c r="K175" s="20" t="s">
        <v>57</v>
      </c>
    </row>
    <row r="176" spans="1:11" ht="102">
      <c r="A176" s="24"/>
      <c r="B176" s="31"/>
      <c r="C176" s="31"/>
      <c r="D176" s="31"/>
      <c r="E176" s="28"/>
      <c r="F176" s="31"/>
      <c r="G176" s="5" t="s">
        <v>38</v>
      </c>
      <c r="H176" s="13">
        <v>0.338</v>
      </c>
      <c r="I176" s="18">
        <v>0</v>
      </c>
      <c r="J176" s="13">
        <f t="shared" si="6"/>
        <v>-0.338</v>
      </c>
      <c r="K176" s="20" t="s">
        <v>57</v>
      </c>
    </row>
    <row r="177" spans="1:11" ht="102">
      <c r="A177" s="24"/>
      <c r="B177" s="31"/>
      <c r="C177" s="31"/>
      <c r="D177" s="31"/>
      <c r="E177" s="28"/>
      <c r="F177" s="31"/>
      <c r="G177" s="5" t="s">
        <v>15</v>
      </c>
      <c r="H177" s="13">
        <v>0.338</v>
      </c>
      <c r="I177" s="14">
        <v>0.338</v>
      </c>
      <c r="J177" s="19">
        <f t="shared" si="6"/>
        <v>0</v>
      </c>
      <c r="K177" s="20" t="s">
        <v>57</v>
      </c>
    </row>
    <row r="178" spans="1:11" ht="102">
      <c r="A178" s="24"/>
      <c r="B178" s="31"/>
      <c r="C178" s="31"/>
      <c r="D178" s="31"/>
      <c r="E178" s="28"/>
      <c r="F178" s="31"/>
      <c r="G178" s="5" t="s">
        <v>16</v>
      </c>
      <c r="H178" s="13">
        <v>0.338</v>
      </c>
      <c r="I178" s="14">
        <v>0.338</v>
      </c>
      <c r="J178" s="19">
        <f t="shared" si="6"/>
        <v>0</v>
      </c>
      <c r="K178" s="20" t="s">
        <v>57</v>
      </c>
    </row>
    <row r="179" spans="1:11" ht="106.5" customHeight="1">
      <c r="A179" s="24"/>
      <c r="B179" s="31"/>
      <c r="C179" s="31"/>
      <c r="D179" s="31"/>
      <c r="E179" s="28"/>
      <c r="F179" s="32"/>
      <c r="G179" s="5" t="s">
        <v>17</v>
      </c>
      <c r="H179" s="13">
        <v>0.338</v>
      </c>
      <c r="I179" s="14">
        <v>0.338</v>
      </c>
      <c r="J179" s="19">
        <f t="shared" si="6"/>
        <v>0</v>
      </c>
      <c r="K179" s="20" t="s">
        <v>57</v>
      </c>
    </row>
    <row r="180" spans="1:11" ht="12.75">
      <c r="A180" s="24"/>
      <c r="B180" s="31"/>
      <c r="C180" s="31"/>
      <c r="D180" s="31"/>
      <c r="E180" s="28"/>
      <c r="F180" s="33">
        <v>2013</v>
      </c>
      <c r="G180" s="5" t="s">
        <v>18</v>
      </c>
      <c r="H180" s="13">
        <v>0.52</v>
      </c>
      <c r="I180" s="18">
        <v>0</v>
      </c>
      <c r="J180" s="13">
        <f t="shared" si="6"/>
        <v>-0.52</v>
      </c>
      <c r="K180" s="5" t="s">
        <v>24</v>
      </c>
    </row>
    <row r="181" spans="1:11" ht="12.75">
      <c r="A181" s="24"/>
      <c r="B181" s="31"/>
      <c r="C181" s="31"/>
      <c r="D181" s="31"/>
      <c r="E181" s="28"/>
      <c r="F181" s="34"/>
      <c r="G181" s="5" t="s">
        <v>19</v>
      </c>
      <c r="H181" s="13">
        <v>0.52</v>
      </c>
      <c r="I181" s="18">
        <v>0</v>
      </c>
      <c r="J181" s="13">
        <f t="shared" si="6"/>
        <v>-0.52</v>
      </c>
      <c r="K181" s="5" t="s">
        <v>24</v>
      </c>
    </row>
    <row r="182" spans="1:11" ht="12.75">
      <c r="A182" s="24"/>
      <c r="B182" s="31"/>
      <c r="C182" s="31"/>
      <c r="D182" s="31"/>
      <c r="E182" s="28"/>
      <c r="F182" s="34"/>
      <c r="G182" s="5" t="s">
        <v>20</v>
      </c>
      <c r="H182" s="13">
        <v>0.52</v>
      </c>
      <c r="I182" s="18">
        <v>0</v>
      </c>
      <c r="J182" s="13">
        <f t="shared" si="6"/>
        <v>-0.52</v>
      </c>
      <c r="K182" s="5" t="s">
        <v>24</v>
      </c>
    </row>
    <row r="183" spans="1:11" ht="12.75">
      <c r="A183" s="24"/>
      <c r="B183" s="31"/>
      <c r="C183" s="31"/>
      <c r="D183" s="31"/>
      <c r="E183" s="28"/>
      <c r="F183" s="34"/>
      <c r="G183" s="5" t="s">
        <v>21</v>
      </c>
      <c r="H183" s="13">
        <v>0.52</v>
      </c>
      <c r="I183" s="18">
        <v>0</v>
      </c>
      <c r="J183" s="13">
        <f t="shared" si="6"/>
        <v>-0.52</v>
      </c>
      <c r="K183" s="5" t="s">
        <v>24</v>
      </c>
    </row>
    <row r="184" spans="1:11" ht="12.75">
      <c r="A184" s="24"/>
      <c r="B184" s="31"/>
      <c r="C184" s="31"/>
      <c r="D184" s="31"/>
      <c r="E184" s="28"/>
      <c r="F184" s="34"/>
      <c r="G184" s="5" t="s">
        <v>10</v>
      </c>
      <c r="H184" s="13">
        <v>0.52</v>
      </c>
      <c r="I184" s="18">
        <v>0</v>
      </c>
      <c r="J184" s="13">
        <f t="shared" si="6"/>
        <v>-0.52</v>
      </c>
      <c r="K184" s="5" t="s">
        <v>24</v>
      </c>
    </row>
    <row r="185" spans="1:11" ht="12.75">
      <c r="A185" s="24"/>
      <c r="B185" s="31"/>
      <c r="C185" s="31"/>
      <c r="D185" s="31"/>
      <c r="E185" s="28"/>
      <c r="F185" s="34"/>
      <c r="G185" s="5" t="s">
        <v>11</v>
      </c>
      <c r="H185" s="13">
        <v>0.52</v>
      </c>
      <c r="I185" s="18">
        <v>0</v>
      </c>
      <c r="J185" s="13">
        <f t="shared" si="6"/>
        <v>-0.52</v>
      </c>
      <c r="K185" s="5" t="s">
        <v>24</v>
      </c>
    </row>
    <row r="186" spans="1:11" ht="12.75">
      <c r="A186" s="24"/>
      <c r="B186" s="31"/>
      <c r="C186" s="31"/>
      <c r="D186" s="31"/>
      <c r="E186" s="28"/>
      <c r="F186" s="34"/>
      <c r="G186" s="5" t="s">
        <v>12</v>
      </c>
      <c r="H186" s="13">
        <v>0.52</v>
      </c>
      <c r="I186" s="18">
        <v>0</v>
      </c>
      <c r="J186" s="13">
        <f t="shared" si="6"/>
        <v>-0.52</v>
      </c>
      <c r="K186" s="5" t="s">
        <v>24</v>
      </c>
    </row>
    <row r="187" spans="1:11" ht="12.75">
      <c r="A187" s="24"/>
      <c r="B187" s="31"/>
      <c r="C187" s="31"/>
      <c r="D187" s="31"/>
      <c r="E187" s="28"/>
      <c r="F187" s="34"/>
      <c r="G187" s="5" t="s">
        <v>13</v>
      </c>
      <c r="H187" s="13">
        <v>0.52</v>
      </c>
      <c r="I187" s="18">
        <v>0</v>
      </c>
      <c r="J187" s="13">
        <f t="shared" si="6"/>
        <v>-0.52</v>
      </c>
      <c r="K187" s="5" t="s">
        <v>24</v>
      </c>
    </row>
    <row r="188" spans="1:11" ht="12.75">
      <c r="A188" s="24"/>
      <c r="B188" s="31"/>
      <c r="C188" s="31"/>
      <c r="D188" s="31"/>
      <c r="E188" s="28"/>
      <c r="F188" s="34"/>
      <c r="G188" s="5" t="s">
        <v>14</v>
      </c>
      <c r="H188" s="13">
        <v>0.52</v>
      </c>
      <c r="I188" s="18">
        <v>0</v>
      </c>
      <c r="J188" s="13">
        <f t="shared" si="6"/>
        <v>-0.52</v>
      </c>
      <c r="K188" s="5" t="s">
        <v>24</v>
      </c>
    </row>
    <row r="189" spans="1:11" ht="12.75">
      <c r="A189" s="24"/>
      <c r="B189" s="31"/>
      <c r="C189" s="31"/>
      <c r="D189" s="31"/>
      <c r="E189" s="28"/>
      <c r="F189" s="34"/>
      <c r="G189" s="5" t="s">
        <v>22</v>
      </c>
      <c r="H189" s="13">
        <v>0.52</v>
      </c>
      <c r="I189" s="14">
        <v>0.52</v>
      </c>
      <c r="J189" s="13">
        <f t="shared" si="6"/>
        <v>0</v>
      </c>
      <c r="K189" s="5" t="s">
        <v>24</v>
      </c>
    </row>
    <row r="190" spans="1:11" ht="12.75">
      <c r="A190" s="24"/>
      <c r="B190" s="31"/>
      <c r="C190" s="31"/>
      <c r="D190" s="31"/>
      <c r="E190" s="28"/>
      <c r="F190" s="34"/>
      <c r="G190" s="5" t="s">
        <v>16</v>
      </c>
      <c r="H190" s="13">
        <v>0.52</v>
      </c>
      <c r="I190" s="14">
        <v>0.52</v>
      </c>
      <c r="J190" s="13">
        <f t="shared" si="6"/>
        <v>0</v>
      </c>
      <c r="K190" s="5" t="s">
        <v>24</v>
      </c>
    </row>
    <row r="191" spans="1:11" ht="12.75">
      <c r="A191" s="24"/>
      <c r="B191" s="31"/>
      <c r="C191" s="31"/>
      <c r="D191" s="31"/>
      <c r="E191" s="28"/>
      <c r="F191" s="35"/>
      <c r="G191" s="5" t="s">
        <v>23</v>
      </c>
      <c r="H191" s="13">
        <v>0.52</v>
      </c>
      <c r="I191" s="14">
        <v>0.52</v>
      </c>
      <c r="J191" s="13">
        <f t="shared" si="6"/>
        <v>0</v>
      </c>
      <c r="K191" s="5" t="s">
        <v>24</v>
      </c>
    </row>
    <row r="192" spans="1:11" ht="12.75">
      <c r="A192" s="24"/>
      <c r="B192" s="31"/>
      <c r="C192" s="31"/>
      <c r="D192" s="31"/>
      <c r="E192" s="28"/>
      <c r="F192" s="30">
        <v>2014</v>
      </c>
      <c r="G192" s="5" t="s">
        <v>18</v>
      </c>
      <c r="H192" s="13">
        <v>0.25</v>
      </c>
      <c r="I192" s="18">
        <v>0</v>
      </c>
      <c r="J192" s="13">
        <f t="shared" si="6"/>
        <v>-0.25</v>
      </c>
      <c r="K192" s="5" t="s">
        <v>24</v>
      </c>
    </row>
    <row r="193" spans="1:11" ht="12.75">
      <c r="A193" s="24"/>
      <c r="B193" s="31"/>
      <c r="C193" s="31"/>
      <c r="D193" s="31"/>
      <c r="E193" s="28"/>
      <c r="F193" s="31"/>
      <c r="G193" s="5" t="s">
        <v>19</v>
      </c>
      <c r="H193" s="13">
        <v>0.25</v>
      </c>
      <c r="I193" s="18">
        <v>0</v>
      </c>
      <c r="J193" s="13">
        <f t="shared" si="6"/>
        <v>-0.25</v>
      </c>
      <c r="K193" s="5" t="s">
        <v>24</v>
      </c>
    </row>
    <row r="194" spans="1:11" ht="12.75">
      <c r="A194" s="24"/>
      <c r="B194" s="31"/>
      <c r="C194" s="31"/>
      <c r="D194" s="31"/>
      <c r="E194" s="28"/>
      <c r="F194" s="31"/>
      <c r="G194" s="5" t="s">
        <v>20</v>
      </c>
      <c r="H194" s="13">
        <v>0.25</v>
      </c>
      <c r="I194" s="18">
        <v>0</v>
      </c>
      <c r="J194" s="13">
        <f t="shared" si="6"/>
        <v>-0.25</v>
      </c>
      <c r="K194" s="5" t="s">
        <v>24</v>
      </c>
    </row>
    <row r="195" spans="1:11" ht="12.75">
      <c r="A195" s="24"/>
      <c r="B195" s="31"/>
      <c r="C195" s="31"/>
      <c r="D195" s="31"/>
      <c r="E195" s="28"/>
      <c r="F195" s="31"/>
      <c r="G195" s="5" t="s">
        <v>21</v>
      </c>
      <c r="H195" s="13">
        <v>0.25</v>
      </c>
      <c r="I195" s="18">
        <v>0</v>
      </c>
      <c r="J195" s="13">
        <f t="shared" si="6"/>
        <v>-0.25</v>
      </c>
      <c r="K195" s="5" t="s">
        <v>24</v>
      </c>
    </row>
    <row r="196" spans="1:11" ht="12.75">
      <c r="A196" s="24"/>
      <c r="B196" s="31"/>
      <c r="C196" s="31"/>
      <c r="D196" s="31"/>
      <c r="E196" s="28"/>
      <c r="F196" s="31"/>
      <c r="G196" s="5" t="s">
        <v>10</v>
      </c>
      <c r="H196" s="13">
        <v>0.25</v>
      </c>
      <c r="I196" s="18">
        <v>0</v>
      </c>
      <c r="J196" s="13">
        <f t="shared" si="6"/>
        <v>-0.25</v>
      </c>
      <c r="K196" s="5" t="s">
        <v>24</v>
      </c>
    </row>
    <row r="197" spans="1:11" ht="12.75">
      <c r="A197" s="24"/>
      <c r="B197" s="31"/>
      <c r="C197" s="31"/>
      <c r="D197" s="31"/>
      <c r="E197" s="28"/>
      <c r="F197" s="31"/>
      <c r="G197" s="5" t="s">
        <v>11</v>
      </c>
      <c r="H197" s="13">
        <v>0.25</v>
      </c>
      <c r="I197" s="18">
        <v>0</v>
      </c>
      <c r="J197" s="13">
        <f t="shared" si="6"/>
        <v>-0.25</v>
      </c>
      <c r="K197" s="5" t="s">
        <v>24</v>
      </c>
    </row>
    <row r="198" spans="1:11" ht="12.75">
      <c r="A198" s="24"/>
      <c r="B198" s="31"/>
      <c r="C198" s="31"/>
      <c r="D198" s="31"/>
      <c r="E198" s="28"/>
      <c r="F198" s="31"/>
      <c r="G198" s="5" t="s">
        <v>12</v>
      </c>
      <c r="H198" s="13">
        <v>0.25</v>
      </c>
      <c r="I198" s="18">
        <v>0</v>
      </c>
      <c r="J198" s="13">
        <f t="shared" si="6"/>
        <v>-0.25</v>
      </c>
      <c r="K198" s="5" t="s">
        <v>24</v>
      </c>
    </row>
    <row r="199" spans="1:11" ht="12.75">
      <c r="A199" s="24"/>
      <c r="B199" s="31"/>
      <c r="C199" s="31"/>
      <c r="D199" s="31"/>
      <c r="E199" s="28"/>
      <c r="F199" s="31"/>
      <c r="G199" s="5" t="s">
        <v>13</v>
      </c>
      <c r="H199" s="13">
        <v>0.25</v>
      </c>
      <c r="I199" s="18">
        <v>0</v>
      </c>
      <c r="J199" s="13">
        <f t="shared" si="6"/>
        <v>-0.25</v>
      </c>
      <c r="K199" s="5" t="s">
        <v>24</v>
      </c>
    </row>
    <row r="200" spans="1:11" ht="12.75">
      <c r="A200" s="24"/>
      <c r="B200" s="31"/>
      <c r="C200" s="31"/>
      <c r="D200" s="31"/>
      <c r="E200" s="28"/>
      <c r="F200" s="31"/>
      <c r="G200" s="5" t="s">
        <v>38</v>
      </c>
      <c r="H200" s="13">
        <v>0.25</v>
      </c>
      <c r="I200" s="18">
        <v>0</v>
      </c>
      <c r="J200" s="13">
        <f t="shared" si="6"/>
        <v>-0.25</v>
      </c>
      <c r="K200" s="5" t="s">
        <v>24</v>
      </c>
    </row>
    <row r="201" spans="1:11" ht="12.75">
      <c r="A201" s="24"/>
      <c r="B201" s="31"/>
      <c r="C201" s="31"/>
      <c r="D201" s="31"/>
      <c r="E201" s="28"/>
      <c r="F201" s="31"/>
      <c r="G201" s="5" t="s">
        <v>15</v>
      </c>
      <c r="H201" s="13">
        <v>0.25</v>
      </c>
      <c r="I201" s="18">
        <v>0</v>
      </c>
      <c r="J201" s="13">
        <f t="shared" si="6"/>
        <v>-0.25</v>
      </c>
      <c r="K201" s="5" t="s">
        <v>24</v>
      </c>
    </row>
    <row r="202" spans="1:11" ht="12.75">
      <c r="A202" s="24"/>
      <c r="B202" s="31"/>
      <c r="C202" s="31"/>
      <c r="D202" s="31"/>
      <c r="E202" s="28"/>
      <c r="F202" s="31"/>
      <c r="G202" s="5" t="s">
        <v>16</v>
      </c>
      <c r="H202" s="13">
        <v>0.25</v>
      </c>
      <c r="I202" s="18">
        <v>0</v>
      </c>
      <c r="J202" s="13">
        <f t="shared" si="6"/>
        <v>-0.25</v>
      </c>
      <c r="K202" s="5" t="s">
        <v>24</v>
      </c>
    </row>
    <row r="203" spans="1:11" ht="12.75">
      <c r="A203" s="24"/>
      <c r="B203" s="32"/>
      <c r="C203" s="32"/>
      <c r="D203" s="32"/>
      <c r="E203" s="28"/>
      <c r="F203" s="32"/>
      <c r="G203" s="5" t="s">
        <v>17</v>
      </c>
      <c r="H203" s="13">
        <v>0.25</v>
      </c>
      <c r="I203" s="18">
        <v>0</v>
      </c>
      <c r="J203" s="13">
        <f t="shared" si="6"/>
        <v>-0.25</v>
      </c>
      <c r="K203" s="5" t="s">
        <v>24</v>
      </c>
    </row>
    <row r="204" spans="1:11" ht="12.75">
      <c r="A204" s="3"/>
      <c r="B204" s="3"/>
      <c r="C204" s="3"/>
      <c r="D204" s="3"/>
      <c r="E204" s="3"/>
      <c r="F204" s="3"/>
      <c r="G204" s="11"/>
      <c r="H204" s="11"/>
      <c r="I204" s="3"/>
      <c r="J204" s="3"/>
      <c r="K204" s="3"/>
    </row>
    <row r="205" ht="15.75">
      <c r="A205" s="1"/>
    </row>
    <row r="206" spans="1:11" ht="12.75">
      <c r="A206" s="39" t="s">
        <v>40</v>
      </c>
      <c r="B206" s="39"/>
      <c r="C206" s="39"/>
      <c r="D206" s="39"/>
      <c r="E206" s="39"/>
      <c r="F206" s="39"/>
      <c r="G206" s="39"/>
      <c r="H206" s="39"/>
      <c r="I206" s="39"/>
      <c r="J206" s="39"/>
      <c r="K206" s="39"/>
    </row>
    <row r="207" spans="1:11" ht="12.75">
      <c r="A207" s="39" t="s">
        <v>41</v>
      </c>
      <c r="B207" s="39"/>
      <c r="C207" s="39"/>
      <c r="D207" s="39"/>
      <c r="E207" s="39"/>
      <c r="F207" s="39"/>
      <c r="G207" s="39"/>
      <c r="H207" s="39"/>
      <c r="I207" s="39"/>
      <c r="J207" s="39"/>
      <c r="K207" s="39"/>
    </row>
    <row r="208" ht="15.75">
      <c r="A208" s="1"/>
    </row>
    <row r="209" ht="15.75">
      <c r="A209" s="1"/>
    </row>
  </sheetData>
  <mergeCells count="66">
    <mergeCell ref="D8:D39"/>
    <mergeCell ref="B41:B72"/>
    <mergeCell ref="C41:C72"/>
    <mergeCell ref="D41:D72"/>
    <mergeCell ref="A40:K40"/>
    <mergeCell ref="F28:F39"/>
    <mergeCell ref="A8:A39"/>
    <mergeCell ref="E8:E39"/>
    <mergeCell ref="A1:K1"/>
    <mergeCell ref="A2:K2"/>
    <mergeCell ref="G5:G6"/>
    <mergeCell ref="F94:F105"/>
    <mergeCell ref="F82:F93"/>
    <mergeCell ref="F74:F81"/>
    <mergeCell ref="A74:A105"/>
    <mergeCell ref="C74:C105"/>
    <mergeCell ref="D74:D105"/>
    <mergeCell ref="B8:B39"/>
    <mergeCell ref="A206:K206"/>
    <mergeCell ref="F192:F203"/>
    <mergeCell ref="A207:K207"/>
    <mergeCell ref="A171:K171"/>
    <mergeCell ref="A172:A203"/>
    <mergeCell ref="E172:E203"/>
    <mergeCell ref="B172:B203"/>
    <mergeCell ref="C172:C203"/>
    <mergeCell ref="D172:D203"/>
    <mergeCell ref="F172:F179"/>
    <mergeCell ref="F180:F191"/>
    <mergeCell ref="A139:A170"/>
    <mergeCell ref="D139:D170"/>
    <mergeCell ref="E139:E170"/>
    <mergeCell ref="F139:F146"/>
    <mergeCell ref="F147:F158"/>
    <mergeCell ref="F159:F170"/>
    <mergeCell ref="B139:B170"/>
    <mergeCell ref="C139:C170"/>
    <mergeCell ref="A138:K138"/>
    <mergeCell ref="B106:B137"/>
    <mergeCell ref="C106:C137"/>
    <mergeCell ref="F126:F137"/>
    <mergeCell ref="F114:F125"/>
    <mergeCell ref="A106:A137"/>
    <mergeCell ref="D106:D137"/>
    <mergeCell ref="E106:E137"/>
    <mergeCell ref="F106:F113"/>
    <mergeCell ref="C5:C6"/>
    <mergeCell ref="E74:E105"/>
    <mergeCell ref="A73:K73"/>
    <mergeCell ref="F61:F72"/>
    <mergeCell ref="F49:F60"/>
    <mergeCell ref="A41:A72"/>
    <mergeCell ref="E41:E72"/>
    <mergeCell ref="F41:F48"/>
    <mergeCell ref="B74:B105"/>
    <mergeCell ref="C8:C39"/>
    <mergeCell ref="D5:D6"/>
    <mergeCell ref="F8:F15"/>
    <mergeCell ref="F16:F27"/>
    <mergeCell ref="K5:K6"/>
    <mergeCell ref="A7:K7"/>
    <mergeCell ref="E5:E6"/>
    <mergeCell ref="F5:F6"/>
    <mergeCell ref="H5:J5"/>
    <mergeCell ref="A5:A6"/>
    <mergeCell ref="B5:B6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Vasencova_EM</dc:creator>
  <cp:keywords/>
  <dc:description/>
  <cp:lastModifiedBy>Vasencova_EM</cp:lastModifiedBy>
  <cp:lastPrinted>2015-04-28T10:02:05Z</cp:lastPrinted>
  <dcterms:created xsi:type="dcterms:W3CDTF">2015-04-28T06:31:51Z</dcterms:created>
  <dcterms:modified xsi:type="dcterms:W3CDTF">2015-05-19T07:41:26Z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XXJ7TYMEEKJ2-2490-52</vt:lpwstr>
  </property>
  <property fmtid="{D5CDD505-2E9C-101B-9397-08002B2CF9AE}" pid="4" name="_dlc_DocIdItemGu">
    <vt:lpwstr>1a983f93-55b7-4107-ba06-af91bde64e40</vt:lpwstr>
  </property>
  <property fmtid="{D5CDD505-2E9C-101B-9397-08002B2CF9AE}" pid="5" name="_dlc_DocIdU">
    <vt:lpwstr>https://vip.gov.mari.ru/ukazPRF/_layouts/DocIdRedir.aspx?ID=XXJ7TYMEEKJ2-2490-52, XXJ7TYMEEKJ2-2490-52</vt:lpwstr>
  </property>
  <property fmtid="{D5CDD505-2E9C-101B-9397-08002B2CF9AE}" pid="6" name="Описан">
    <vt:lpwstr>содержащихся в указе Президента Российской Федерации от 7 мая 2012 г. № 599, за 2012 - 2014 годы (форма 2)</vt:lpwstr>
  </property>
</Properties>
</file>